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Nuovo Schema Conto Economi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'Nuovo Schema Conto Economico'!$G$1:$H$188</definedName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>[3]VALORI!#REF!</definedName>
    <definedName name="A_VAL_3">[2]VALORI!$C$8</definedName>
    <definedName name="A_VAL_4">[2]VALORI!$C$9</definedName>
    <definedName name="A_VAL_5">[2]VALORI!$C$10</definedName>
    <definedName name="_xlnm.Print_Area" localSheetId="0">'Nuovo Schema Conto Economico'!$A$1:$H$65</definedName>
    <definedName name="b">[1]VALORI!$C$30</definedName>
    <definedName name="B_VAL_2">[3]VALORI!#REF!</definedName>
    <definedName name="e">[3]VALORI!#REF!</definedName>
    <definedName name="irappu04">#REF!</definedName>
    <definedName name="partsardegna">'[5]Quadro macro'!$C$14</definedName>
    <definedName name="partsicilia">'[5]Quadro macro'!$C$13</definedName>
    <definedName name="piln07">'[6]Quadro Macro'!$L$7</definedName>
    <definedName name="pilt05">'[6]Quadro Macro'!$L$9</definedName>
    <definedName name="pilt06">'[6]Quadro Macro'!$L$10</definedName>
    <definedName name="pilt07">'[6]Quadro Macro'!$L$11</definedName>
    <definedName name="pilt08">'[7]Quadro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R_KF_25">[1]VALORI!$C$36</definedName>
    <definedName name="REGIONI">'[2]TABELLE CALCOLO'!$A$5:$A$25</definedName>
    <definedName name="regola1">'[8]Quadro macro'!$C$12</definedName>
  </definedNames>
  <calcPr calcId="145621"/>
</workbook>
</file>

<file path=xl/calcChain.xml><?xml version="1.0" encoding="utf-8"?>
<calcChain xmlns="http://schemas.openxmlformats.org/spreadsheetml/2006/main">
  <c r="H59" i="1" l="1"/>
  <c r="H61" i="1" s="1"/>
  <c r="G59" i="1"/>
  <c r="G61" i="1" s="1"/>
  <c r="H51" i="1"/>
  <c r="G51" i="1"/>
</calcChain>
</file>

<file path=xl/sharedStrings.xml><?xml version="1.0" encoding="utf-8"?>
<sst xmlns="http://schemas.openxmlformats.org/spreadsheetml/2006/main" count="90" uniqueCount="71">
  <si>
    <t>CONTO  ECONOMICO</t>
  </si>
  <si>
    <t>Anno
2020</t>
  </si>
  <si>
    <t>Anno
2019</t>
  </si>
  <si>
    <t>A)</t>
  </si>
  <si>
    <t>VALORE DELLA PRODUZIONE</t>
  </si>
  <si>
    <t>1)</t>
  </si>
  <si>
    <t>Contributi in c/esercizio</t>
  </si>
  <si>
    <t>2)</t>
  </si>
  <si>
    <t>3)</t>
  </si>
  <si>
    <t>4)</t>
  </si>
  <si>
    <t>5)</t>
  </si>
  <si>
    <t>6)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</si>
  <si>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</si>
  <si>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</si>
  <si>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</si>
  <si>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</si>
  <si>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</si>
  <si>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</si>
  <si>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</si>
  <si>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</si>
  <si>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</si>
  <si>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</si>
  <si>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</si>
  <si>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</si>
  <si>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</si>
  <si>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</si>
  <si>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</si>
  <si>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</si>
  <si>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</si>
  <si>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</si>
  <si>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</si>
  <si>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</si>
  <si>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</si>
  <si>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</si>
  <si>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</si>
  <si>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</si>
  <si>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</si>
  <si>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</si>
  <si>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</si>
  <si>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</si>
  <si>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</si>
  <si>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</si>
  <si>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</si>
  <si>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</si>
  <si>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</si>
  <si>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</si>
  <si>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</si>
  <si>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</si>
  <si>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</si>
  <si>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</si>
  <si>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(PERDITA) DELL'ESERCIZIO</t>
  </si>
  <si>
    <t>IMMOBILIZZAZIONI</t>
  </si>
  <si>
    <t>ATTIVO CIRCOLANTE</t>
  </si>
  <si>
    <t>RATEI E RISCONTI ATTIVI</t>
  </si>
  <si>
    <t>CONTI D'ORDINE</t>
  </si>
  <si>
    <t>PATRIMONIO NETTO</t>
  </si>
  <si>
    <t>FONDI PER RISCHI ED ONERI</t>
  </si>
  <si>
    <t>TRATTAMENTO FINE RAPPORTO</t>
  </si>
  <si>
    <t>RATEI E RISCONTI PASSIVI</t>
  </si>
  <si>
    <t>F)</t>
  </si>
  <si>
    <t>DEBITI</t>
  </si>
  <si>
    <t>ATTIVO</t>
  </si>
  <si>
    <t>Totale  Attivo</t>
  </si>
  <si>
    <t>STATO PATRIMONIALE</t>
  </si>
  <si>
    <t>Anno               2019</t>
  </si>
  <si>
    <t>Totale generale  Attivo</t>
  </si>
  <si>
    <t>PASSIVO</t>
  </si>
  <si>
    <t>Totale  Passivo</t>
  </si>
  <si>
    <t>Totale generale  Passivo</t>
  </si>
  <si>
    <t>Anno               2020</t>
  </si>
  <si>
    <r>
      <t xml:space="preserve">SCHEMA DI BILANCIO
</t>
    </r>
    <r>
      <rPr>
        <i/>
        <sz val="20"/>
        <rFont val="Garamond"/>
        <family val="1"/>
      </rPr>
      <t>Decreto Interministeriale 20 marzo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</si>
</sst>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  <numFmt numFmtId="169" formatCode="_-[$€]* #,##0.00_-;\-[$€]* #,##0.00_-;_-[$€]* &quot;-&quot;??_-;_-@_-"/>
    <numFmt numFmtId="170" formatCode="_-* #,##0.00_-;\-* #,##0.00_-;_-* \-??_-;_-@_-"/>
    <numFmt numFmtId="171" formatCode="_-* #,##0_-;\-* #,##0_-;_-* &quot;-&quot;_-;_-@_-"/>
    <numFmt numFmtId="173" formatCode="#,###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2"/>
      <name val="New Century Schlbk"/>
    </font>
    <font>
      <b/>
      <sz val="20"/>
      <name val="Tahoma"/>
      <family val="2"/>
    </font>
    <font>
      <sz val="20"/>
      <name val="Tahoma"/>
      <family val="2"/>
    </font>
    <font>
      <sz val="20"/>
      <name val="Garamond"/>
      <family val="1"/>
    </font>
    <font>
      <i/>
      <sz val="20"/>
      <name val="Tahoma"/>
      <family val="2"/>
    </font>
    <font>
      <b/>
      <sz val="20"/>
      <name val="Garamond"/>
      <family val="1"/>
    </font>
    <font>
      <i/>
      <sz val="20"/>
      <name val="Garamond"/>
      <family val="1"/>
    </font>
    <font>
      <b/>
      <u val="double"/>
      <sz val="20"/>
      <name val="Garamond"/>
      <family val="1"/>
    </font>
    <font>
      <b/>
      <u/>
      <sz val="2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0" fontId="3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6" fillId="0" borderId="0"/>
    <xf numFmtId="0" fontId="1" fillId="0" borderId="0"/>
    <xf numFmtId="0" fontId="4" fillId="0" borderId="0"/>
    <xf numFmtId="0" fontId="7" fillId="0" borderId="0"/>
    <xf numFmtId="0" fontId="4" fillId="0" borderId="0" applyBorder="0"/>
    <xf numFmtId="0" fontId="4" fillId="0" borderId="0" applyBorder="0"/>
    <xf numFmtId="0" fontId="4" fillId="0" borderId="0" applyBorder="0"/>
    <xf numFmtId="0" fontId="1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/>
    <xf numFmtId="0" fontId="4" fillId="0" borderId="0" applyBorder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8" fillId="6" borderId="29">
      <alignment vertical="center"/>
    </xf>
    <xf numFmtId="49" fontId="4" fillId="7" borderId="29">
      <alignment vertical="center"/>
    </xf>
    <xf numFmtId="173" fontId="9" fillId="0" borderId="0">
      <alignment horizontal="left"/>
    </xf>
    <xf numFmtId="166" fontId="2" fillId="0" borderId="0" applyFont="0" applyFill="0" applyBorder="0" applyAlignment="0" applyProtection="0"/>
  </cellStyleXfs>
  <cellXfs count="96">
    <xf numFmtId="0" fontId="0" fillId="0" borderId="0" xfId="0"/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/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/>
    </xf>
    <xf numFmtId="164" fontId="11" fillId="2" borderId="0" xfId="1" applyFont="1" applyFill="1"/>
    <xf numFmtId="0" fontId="11" fillId="2" borderId="0" xfId="2" applyFont="1" applyFill="1"/>
    <xf numFmtId="0" fontId="14" fillId="2" borderId="5" xfId="3" applyNumberFormat="1" applyFont="1" applyFill="1" applyBorder="1" applyAlignment="1">
      <alignment horizontal="center" vertical="center" wrapText="1"/>
    </xf>
    <xf numFmtId="0" fontId="14" fillId="2" borderId="6" xfId="3" applyNumberFormat="1" applyFont="1" applyFill="1" applyBorder="1" applyAlignment="1">
      <alignment horizontal="center" vertical="center" wrapText="1"/>
    </xf>
    <xf numFmtId="0" fontId="14" fillId="2" borderId="7" xfId="3" applyNumberFormat="1" applyFont="1" applyFill="1" applyBorder="1" applyAlignment="1">
      <alignment horizontal="center" vertical="center" wrapText="1"/>
    </xf>
    <xf numFmtId="164" fontId="10" fillId="2" borderId="8" xfId="1" applyFont="1" applyFill="1" applyBorder="1" applyAlignment="1">
      <alignment horizontal="center" vertical="center" wrapText="1"/>
    </xf>
    <xf numFmtId="0" fontId="14" fillId="2" borderId="9" xfId="3" applyNumberFormat="1" applyFont="1" applyFill="1" applyBorder="1" applyAlignment="1">
      <alignment horizontal="center" vertical="center" wrapText="1"/>
    </xf>
    <xf numFmtId="0" fontId="14" fillId="2" borderId="10" xfId="3" applyNumberFormat="1" applyFont="1" applyFill="1" applyBorder="1" applyAlignment="1">
      <alignment horizontal="center" vertical="center" wrapText="1"/>
    </xf>
    <xf numFmtId="0" fontId="14" fillId="2" borderId="11" xfId="3" applyNumberFormat="1" applyFont="1" applyFill="1" applyBorder="1" applyAlignment="1">
      <alignment horizontal="center" vertical="center" wrapText="1"/>
    </xf>
    <xf numFmtId="164" fontId="10" fillId="2" borderId="12" xfId="1" applyFont="1" applyFill="1" applyBorder="1" applyAlignment="1">
      <alignment horizontal="center" vertical="center" wrapText="1"/>
    </xf>
    <xf numFmtId="165" fontId="14" fillId="2" borderId="14" xfId="3" applyFont="1" applyFill="1" applyBorder="1" applyAlignment="1">
      <alignment horizontal="left" vertical="center"/>
    </xf>
    <xf numFmtId="165" fontId="14" fillId="2" borderId="15" xfId="3" applyFont="1" applyFill="1" applyBorder="1" applyAlignment="1">
      <alignment horizontal="left" vertical="center"/>
    </xf>
    <xf numFmtId="165" fontId="14" fillId="2" borderId="16" xfId="3" applyFont="1" applyFill="1" applyBorder="1" applyAlignment="1">
      <alignment horizontal="left" vertical="center"/>
    </xf>
    <xf numFmtId="164" fontId="14" fillId="8" borderId="17" xfId="1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49" fontId="14" fillId="2" borderId="18" xfId="3" applyNumberFormat="1" applyFont="1" applyFill="1" applyBorder="1" applyAlignment="1">
      <alignment horizontal="left" vertical="center"/>
    </xf>
    <xf numFmtId="49" fontId="14" fillId="2" borderId="0" xfId="3" applyNumberFormat="1" applyFont="1" applyFill="1" applyBorder="1" applyAlignment="1">
      <alignment horizontal="right" vertical="center"/>
    </xf>
    <xf numFmtId="49" fontId="14" fillId="2" borderId="0" xfId="3" applyNumberFormat="1" applyFont="1" applyFill="1" applyBorder="1" applyAlignment="1">
      <alignment horizontal="left" vertical="center"/>
    </xf>
    <xf numFmtId="49" fontId="14" fillId="2" borderId="19" xfId="3" applyNumberFormat="1" applyFont="1" applyFill="1" applyBorder="1" applyAlignment="1">
      <alignment horizontal="left" vertical="center"/>
    </xf>
    <xf numFmtId="164" fontId="14" fillId="8" borderId="20" xfId="1" applyFont="1" applyFill="1" applyBorder="1" applyAlignment="1">
      <alignment vertical="center"/>
    </xf>
    <xf numFmtId="49" fontId="14" fillId="2" borderId="18" xfId="2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vertical="center"/>
    </xf>
    <xf numFmtId="49" fontId="14" fillId="2" borderId="0" xfId="3" applyNumberFormat="1" applyFont="1" applyFill="1" applyBorder="1" applyAlignment="1">
      <alignment vertical="center" wrapText="1"/>
    </xf>
    <xf numFmtId="49" fontId="14" fillId="2" borderId="19" xfId="3" applyNumberFormat="1" applyFont="1" applyFill="1" applyBorder="1" applyAlignment="1">
      <alignment vertical="center" wrapText="1"/>
    </xf>
    <xf numFmtId="49" fontId="14" fillId="4" borderId="9" xfId="2" applyNumberFormat="1" applyFont="1" applyFill="1" applyBorder="1" applyAlignment="1">
      <alignment horizontal="center" vertical="center"/>
    </xf>
    <xf numFmtId="49" fontId="14" fillId="4" borderId="10" xfId="3" applyNumberFormat="1" applyFont="1" applyFill="1" applyBorder="1" applyAlignment="1">
      <alignment horizontal="left" vertical="center"/>
    </xf>
    <xf numFmtId="49" fontId="14" fillId="4" borderId="11" xfId="3" applyNumberFormat="1" applyFont="1" applyFill="1" applyBorder="1" applyAlignment="1">
      <alignment horizontal="left" vertical="center"/>
    </xf>
    <xf numFmtId="164" fontId="14" fillId="4" borderId="13" xfId="1" applyFont="1" applyFill="1" applyBorder="1" applyAlignment="1">
      <alignment vertical="center"/>
    </xf>
    <xf numFmtId="49" fontId="12" fillId="2" borderId="18" xfId="2" applyNumberFormat="1" applyFont="1" applyFill="1" applyBorder="1" applyAlignment="1">
      <alignment horizontal="center" vertical="center"/>
    </xf>
    <xf numFmtId="49" fontId="12" fillId="2" borderId="0" xfId="3" applyNumberFormat="1" applyFont="1" applyFill="1" applyBorder="1" applyAlignment="1">
      <alignment horizontal="right" vertical="center"/>
    </xf>
    <xf numFmtId="49" fontId="12" fillId="2" borderId="0" xfId="3" applyNumberFormat="1" applyFont="1" applyFill="1" applyBorder="1" applyAlignment="1">
      <alignment horizontal="left" vertical="center"/>
    </xf>
    <xf numFmtId="49" fontId="12" fillId="2" borderId="19" xfId="3" applyNumberFormat="1" applyFont="1" applyFill="1" applyBorder="1" applyAlignment="1">
      <alignment horizontal="left" vertical="center"/>
    </xf>
    <xf numFmtId="164" fontId="12" fillId="2" borderId="20" xfId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49" fontId="14" fillId="2" borderId="0" xfId="2" applyNumberFormat="1" applyFont="1" applyFill="1" applyBorder="1" applyAlignment="1">
      <alignment horizontal="left" vertical="center"/>
    </xf>
    <xf numFmtId="49" fontId="14" fillId="2" borderId="0" xfId="2" applyNumberFormat="1" applyFont="1" applyFill="1" applyBorder="1" applyAlignment="1">
      <alignment horizontal="center" vertical="center"/>
    </xf>
    <xf numFmtId="49" fontId="14" fillId="2" borderId="19" xfId="2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49" fontId="16" fillId="2" borderId="0" xfId="2" applyNumberFormat="1" applyFont="1" applyFill="1" applyBorder="1" applyAlignment="1">
      <alignment horizontal="center" vertical="center"/>
    </xf>
    <xf numFmtId="49" fontId="16" fillId="2" borderId="0" xfId="2" applyNumberFormat="1" applyFont="1" applyFill="1" applyBorder="1" applyAlignment="1">
      <alignment vertical="center"/>
    </xf>
    <xf numFmtId="49" fontId="16" fillId="2" borderId="19" xfId="2" applyNumberFormat="1" applyFont="1" applyFill="1" applyBorder="1" applyAlignment="1">
      <alignment vertical="center"/>
    </xf>
    <xf numFmtId="164" fontId="12" fillId="8" borderId="20" xfId="1" applyFont="1" applyFill="1" applyBorder="1" applyAlignment="1">
      <alignment vertical="center"/>
    </xf>
    <xf numFmtId="49" fontId="14" fillId="2" borderId="0" xfId="2" applyNumberFormat="1" applyFont="1" applyFill="1" applyBorder="1" applyAlignment="1">
      <alignment vertical="center"/>
    </xf>
    <xf numFmtId="49" fontId="12" fillId="2" borderId="0" xfId="2" applyNumberFormat="1" applyFont="1" applyFill="1" applyBorder="1" applyAlignment="1">
      <alignment vertical="center"/>
    </xf>
    <xf numFmtId="49" fontId="14" fillId="2" borderId="19" xfId="2" applyNumberFormat="1" applyFont="1" applyFill="1" applyBorder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49" fontId="12" fillId="2" borderId="18" xfId="2" applyNumberFormat="1" applyFont="1" applyFill="1" applyBorder="1" applyAlignment="1">
      <alignment horizontal="left" vertical="center"/>
    </xf>
    <xf numFmtId="49" fontId="17" fillId="5" borderId="21" xfId="3" applyNumberFormat="1" applyFont="1" applyFill="1" applyBorder="1" applyAlignment="1">
      <alignment horizontal="left" vertical="center"/>
    </xf>
    <xf numFmtId="49" fontId="14" fillId="5" borderId="22" xfId="3" applyNumberFormat="1" applyFont="1" applyFill="1" applyBorder="1" applyAlignment="1">
      <alignment horizontal="left" vertical="center"/>
    </xf>
    <xf numFmtId="49" fontId="14" fillId="5" borderId="23" xfId="3" applyNumberFormat="1" applyFont="1" applyFill="1" applyBorder="1" applyAlignment="1">
      <alignment horizontal="left" vertical="center"/>
    </xf>
    <xf numFmtId="164" fontId="14" fillId="5" borderId="24" xfId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164" fontId="14" fillId="2" borderId="20" xfId="1" applyFont="1" applyFill="1" applyBorder="1" applyAlignment="1">
      <alignment vertical="center"/>
    </xf>
    <xf numFmtId="164" fontId="14" fillId="3" borderId="20" xfId="1" applyFont="1" applyFill="1" applyBorder="1" applyAlignment="1">
      <alignment vertical="center"/>
    </xf>
    <xf numFmtId="49" fontId="14" fillId="2" borderId="25" xfId="2" applyNumberFormat="1" applyFont="1" applyFill="1" applyBorder="1" applyAlignment="1">
      <alignment horizontal="center" vertical="center"/>
    </xf>
    <xf numFmtId="49" fontId="14" fillId="2" borderId="26" xfId="2" applyNumberFormat="1" applyFont="1" applyFill="1" applyBorder="1" applyAlignment="1">
      <alignment horizontal="center" vertical="center"/>
    </xf>
    <xf numFmtId="49" fontId="12" fillId="2" borderId="26" xfId="2" applyNumberFormat="1" applyFont="1" applyFill="1" applyBorder="1" applyAlignment="1">
      <alignment horizontal="center" vertical="center"/>
    </xf>
    <xf numFmtId="49" fontId="12" fillId="2" borderId="26" xfId="2" applyNumberFormat="1" applyFont="1" applyFill="1" applyBorder="1" applyAlignment="1">
      <alignment vertical="center"/>
    </xf>
    <xf numFmtId="49" fontId="12" fillId="2" borderId="27" xfId="2" applyNumberFormat="1" applyFont="1" applyFill="1" applyBorder="1" applyAlignment="1">
      <alignment vertical="center"/>
    </xf>
    <xf numFmtId="164" fontId="12" fillId="2" borderId="28" xfId="1" applyFont="1" applyFill="1" applyBorder="1" applyAlignment="1">
      <alignment vertical="center"/>
    </xf>
    <xf numFmtId="49" fontId="14" fillId="2" borderId="0" xfId="2" applyNumberFormat="1" applyFont="1" applyFill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0" xfId="2" applyNumberFormat="1" applyFont="1" applyFill="1" applyAlignment="1">
      <alignment vertical="center"/>
    </xf>
    <xf numFmtId="164" fontId="12" fillId="2" borderId="0" xfId="1" applyFont="1" applyFill="1" applyAlignment="1">
      <alignment vertical="center"/>
    </xf>
    <xf numFmtId="0" fontId="12" fillId="2" borderId="0" xfId="54" applyNumberFormat="1" applyFont="1" applyFill="1" applyAlignment="1">
      <alignment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8" xfId="4" applyNumberFormat="1" applyFont="1" applyFill="1" applyBorder="1" applyAlignment="1">
      <alignment horizontal="center" vertical="center" wrapText="1"/>
    </xf>
    <xf numFmtId="49" fontId="12" fillId="2" borderId="0" xfId="2" applyNumberFormat="1" applyFont="1" applyFill="1"/>
    <xf numFmtId="0" fontId="10" fillId="2" borderId="12" xfId="4" applyNumberFormat="1" applyFont="1" applyFill="1" applyBorder="1" applyAlignment="1">
      <alignment horizontal="center" vertical="center" wrapText="1"/>
    </xf>
    <xf numFmtId="49" fontId="14" fillId="9" borderId="9" xfId="2" applyNumberFormat="1" applyFont="1" applyFill="1" applyBorder="1" applyAlignment="1">
      <alignment horizontal="center" vertical="center"/>
    </xf>
    <xf numFmtId="49" fontId="14" fillId="9" borderId="10" xfId="3" applyNumberFormat="1" applyFont="1" applyFill="1" applyBorder="1" applyAlignment="1">
      <alignment horizontal="left" vertical="center"/>
    </xf>
    <xf numFmtId="49" fontId="14" fillId="9" borderId="11" xfId="3" applyNumberFormat="1" applyFont="1" applyFill="1" applyBorder="1" applyAlignment="1">
      <alignment horizontal="left" vertical="center"/>
    </xf>
    <xf numFmtId="3" fontId="12" fillId="9" borderId="13" xfId="54" applyNumberFormat="1" applyFont="1" applyFill="1" applyBorder="1" applyAlignment="1">
      <alignment vertical="center"/>
    </xf>
    <xf numFmtId="3" fontId="14" fillId="2" borderId="13" xfId="54" applyNumberFormat="1" applyFont="1" applyFill="1" applyBorder="1" applyAlignment="1">
      <alignment vertical="center"/>
    </xf>
    <xf numFmtId="3" fontId="14" fillId="9" borderId="13" xfId="54" applyNumberFormat="1" applyFont="1" applyFill="1" applyBorder="1" applyAlignment="1">
      <alignment vertical="center"/>
    </xf>
    <xf numFmtId="165" fontId="14" fillId="2" borderId="30" xfId="3" applyFont="1" applyFill="1" applyBorder="1" applyAlignment="1">
      <alignment horizontal="left" vertical="center"/>
    </xf>
    <xf numFmtId="165" fontId="14" fillId="2" borderId="10" xfId="3" applyFont="1" applyFill="1" applyBorder="1" applyAlignment="1">
      <alignment horizontal="left" vertical="center"/>
    </xf>
    <xf numFmtId="165" fontId="14" fillId="2" borderId="11" xfId="3" applyFont="1" applyFill="1" applyBorder="1" applyAlignment="1">
      <alignment horizontal="left" vertical="center"/>
    </xf>
    <xf numFmtId="49" fontId="14" fillId="0" borderId="9" xfId="2" applyNumberFormat="1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>
      <alignment horizontal="left" vertical="center"/>
    </xf>
    <xf numFmtId="49" fontId="14" fillId="0" borderId="11" xfId="3" applyNumberFormat="1" applyFont="1" applyFill="1" applyBorder="1" applyAlignment="1">
      <alignment horizontal="left" vertical="center"/>
    </xf>
    <xf numFmtId="3" fontId="14" fillId="0" borderId="13" xfId="54" applyNumberFormat="1" applyFont="1" applyFill="1" applyBorder="1" applyAlignment="1">
      <alignment vertical="center"/>
    </xf>
    <xf numFmtId="164" fontId="12" fillId="2" borderId="0" xfId="1" applyFont="1" applyFill="1"/>
    <xf numFmtId="0" fontId="14" fillId="2" borderId="0" xfId="2" applyFont="1" applyFill="1" applyAlignment="1">
      <alignment horizontal="center" vertical="center"/>
    </xf>
  </cellXfs>
  <cellStyles count="55">
    <cellStyle name="Comma [0]_Marilù (v.0.5) 2" xfId="3"/>
    <cellStyle name="Comma 2" xfId="6"/>
    <cellStyle name="Euro" xfId="7"/>
    <cellStyle name="Excel Built-in Comma" xfId="8"/>
    <cellStyle name="Excel Built-in Normal" xfId="9"/>
    <cellStyle name="Migliaia" xfId="1" builtinId="3"/>
    <cellStyle name="Migliaia [0] 2" xfId="10"/>
    <cellStyle name="Migliaia [0] 3" xfId="11"/>
    <cellStyle name="Migliaia [0]_Asl 6_Raccordo MONISANIT al 31 dicembre 2007 (v. FINALE del 30.05.2008)" xfId="4"/>
    <cellStyle name="Migliaia [0]_Asl 6_Raccordo MONISANIT al 31 dicembre 2007 (v. FINALE del 30.05.2008) 2" xfId="54"/>
    <cellStyle name="Migliaia 2" xfId="12"/>
    <cellStyle name="Migliaia 3" xfId="13"/>
    <cellStyle name="Migliaia 3 2" xfId="14"/>
    <cellStyle name="Migliaia 3 3" xfId="15"/>
    <cellStyle name="Migliaia 4" xfId="16"/>
    <cellStyle name="Migliaia 5" xfId="17"/>
    <cellStyle name="Migliaia 6" xfId="18"/>
    <cellStyle name="Migliaia 7" xfId="19"/>
    <cellStyle name="Normal 12" xfId="20"/>
    <cellStyle name="Normal 2" xfId="21"/>
    <cellStyle name="Normal_Foglio1" xfId="22"/>
    <cellStyle name="Normale" xfId="0" builtinId="0"/>
    <cellStyle name="Normale 10" xfId="23"/>
    <cellStyle name="Normale 11" xfId="24"/>
    <cellStyle name="Normale 12" xfId="25"/>
    <cellStyle name="Normale 13" xfId="26"/>
    <cellStyle name="Normale 14" xfId="27"/>
    <cellStyle name="Normale 14 2" xfId="28"/>
    <cellStyle name="Normale 15" xfId="29"/>
    <cellStyle name="Normale 15 2" xfId="30"/>
    <cellStyle name="Normale 16" xfId="31"/>
    <cellStyle name="Normale 16 2" xfId="32"/>
    <cellStyle name="Normale 2" xfId="33"/>
    <cellStyle name="Normale 2 2" xfId="34"/>
    <cellStyle name="Normale 2 2 2" xfId="35"/>
    <cellStyle name="Normale 2_100_1PG_1" xfId="36"/>
    <cellStyle name="Normale 3" xfId="37"/>
    <cellStyle name="Normale 3 2" xfId="38"/>
    <cellStyle name="Normale 4" xfId="39"/>
    <cellStyle name="Normale 4 2" xfId="40"/>
    <cellStyle name="Normale 5" xfId="41"/>
    <cellStyle name="Normale 6" xfId="42"/>
    <cellStyle name="Normale 7" xfId="43"/>
    <cellStyle name="Normale 7 2" xfId="44"/>
    <cellStyle name="Normale 7 3" xfId="45"/>
    <cellStyle name="Normale 8" xfId="46"/>
    <cellStyle name="Normale 9" xfId="47"/>
    <cellStyle name="Normale_Asl 6_Raccordo MONISANIT al 31 dicembre 2007 (v. FINALE del 30.05.2008) 2" xfId="2"/>
    <cellStyle name="Percent 2" xfId="48"/>
    <cellStyle name="Percent 3" xfId="5"/>
    <cellStyle name="Percentuale 2" xfId="49"/>
    <cellStyle name="Percentuale 3" xfId="50"/>
    <cellStyle name="SAS FM Row drillable header" xfId="51"/>
    <cellStyle name="SAS FM Row header" xfId="52"/>
    <cellStyle name="Titolo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omassini\condivisa\1.%20%20LAVORI%20CONDIVISI\Billancio%20di%20previsione%202012\Bilancio%20di%20previsione%20accentrata%202012\Modello%20Ce%20e%20Schema%20di%20bilancio%20CE_REV%207.3.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re entrate No aziende"/>
      <sheetName val="Entrate final. No aziende "/>
      <sheetName val="Entrate Tabella M No aziende "/>
      <sheetName val="Capitoli in costi"/>
      <sheetName val="Piano dei conti Ricavi"/>
      <sheetName val="Piano dei conti Costi"/>
      <sheetName val="CE MINISTERIALE 000"/>
      <sheetName val="CONTO ECONOMICO "/>
      <sheetName val="ACCANTONAMENTO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N188"/>
  <sheetViews>
    <sheetView tabSelected="1" view="pageBreakPreview" zoomScale="60" zoomScaleNormal="75" workbookViewId="0">
      <selection activeCell="M47" sqref="M47"/>
    </sheetView>
  </sheetViews>
  <sheetFormatPr defaultColWidth="10.42578125" defaultRowHeight="26.25"/>
  <cols>
    <col min="1" max="1" width="4" style="76" customWidth="1"/>
    <col min="2" max="2" width="4.5703125" style="76" customWidth="1"/>
    <col min="3" max="3" width="2.5703125" style="76" customWidth="1"/>
    <col min="4" max="5" width="4" style="76" customWidth="1"/>
    <col min="6" max="6" width="93" style="4" customWidth="1"/>
    <col min="7" max="8" width="29.5703125" style="94" bestFit="1" customWidth="1"/>
    <col min="9" max="16384" width="10.42578125" style="4"/>
  </cols>
  <sheetData>
    <row r="1" spans="1:248" s="4" customFormat="1" ht="1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</row>
    <row r="2" spans="1:248" s="4" customFormat="1" ht="15.75" customHeight="1" thickBot="1">
      <c r="A2" s="5"/>
      <c r="B2" s="6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r="3" spans="1:248" s="4" customFormat="1" ht="27" thickBot="1">
      <c r="A3" s="7"/>
      <c r="B3" s="7"/>
      <c r="C3" s="7"/>
      <c r="D3" s="7"/>
      <c r="E3" s="7"/>
      <c r="F3" s="7"/>
      <c r="G3" s="8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4" customFormat="1" ht="15.75" customHeight="1">
      <c r="A4" s="11" t="s">
        <v>70</v>
      </c>
      <c r="B4" s="12"/>
      <c r="C4" s="12"/>
      <c r="D4" s="12"/>
      <c r="E4" s="12"/>
      <c r="F4" s="13"/>
      <c r="G4" s="14" t="s">
        <v>1</v>
      </c>
      <c r="H4" s="14" t="s">
        <v>2</v>
      </c>
    </row>
    <row r="5" spans="1:248" s="4" customFormat="1" ht="39.75" customHeight="1">
      <c r="A5" s="15"/>
      <c r="B5" s="16"/>
      <c r="C5" s="16"/>
      <c r="D5" s="16"/>
      <c r="E5" s="16"/>
      <c r="F5" s="17"/>
      <c r="G5" s="18"/>
      <c r="H5" s="18"/>
    </row>
    <row r="6" spans="1:248" s="4" customFormat="1">
      <c r="A6" s="19" t="s">
        <v>3</v>
      </c>
      <c r="B6" s="20" t="s">
        <v>4</v>
      </c>
      <c r="C6" s="20"/>
      <c r="D6" s="20"/>
      <c r="E6" s="20"/>
      <c r="F6" s="21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</row>
    <row r="7" spans="1:248" s="4" customFormat="1">
      <c r="A7" s="24"/>
      <c r="B7" s="25" t="s">
        <v>5</v>
      </c>
      <c r="C7" s="26" t="s">
        <v>6</v>
      </c>
      <c r="D7" s="26"/>
      <c r="E7" s="26"/>
      <c r="F7" s="27"/>
      <c r="G7" s="28">
        <v>96217786.849999994</v>
      </c>
      <c r="H7" s="28">
        <v>72391525.560000002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</row>
    <row r="8" spans="1:248" s="4" customFormat="1">
      <c r="A8" s="29"/>
      <c r="B8" s="25" t="s">
        <v>7</v>
      </c>
      <c r="C8" s="26" t="s">
        <v>12</v>
      </c>
      <c r="D8" s="26"/>
      <c r="E8" s="26"/>
      <c r="F8" s="27"/>
      <c r="G8" s="28">
        <v>0</v>
      </c>
      <c r="H8" s="28">
        <v>-4000000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</row>
    <row r="9" spans="1:248" s="4" customFormat="1">
      <c r="A9" s="29"/>
      <c r="B9" s="25" t="s">
        <v>8</v>
      </c>
      <c r="C9" s="26" t="s">
        <v>13</v>
      </c>
      <c r="D9" s="26"/>
      <c r="E9" s="26"/>
      <c r="F9" s="27"/>
      <c r="G9" s="28">
        <v>110461.94</v>
      </c>
      <c r="H9" s="28">
        <v>87899.59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</row>
    <row r="10" spans="1:248" s="4" customFormat="1">
      <c r="A10" s="24"/>
      <c r="B10" s="25" t="s">
        <v>9</v>
      </c>
      <c r="C10" s="26" t="s">
        <v>14</v>
      </c>
      <c r="D10" s="26"/>
      <c r="E10" s="26"/>
      <c r="F10" s="27"/>
      <c r="G10" s="28">
        <v>203071585.19</v>
      </c>
      <c r="H10" s="28">
        <v>222991573.13000003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</row>
    <row r="11" spans="1:248" s="4" customFormat="1">
      <c r="A11" s="29"/>
      <c r="B11" s="25" t="s">
        <v>10</v>
      </c>
      <c r="C11" s="26" t="s">
        <v>15</v>
      </c>
      <c r="D11" s="26"/>
      <c r="E11" s="26"/>
      <c r="F11" s="27"/>
      <c r="G11" s="28">
        <v>20056093.34</v>
      </c>
      <c r="H11" s="28">
        <v>9819383.75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</row>
    <row r="12" spans="1:248" s="4" customFormat="1">
      <c r="A12" s="29"/>
      <c r="B12" s="25" t="s">
        <v>11</v>
      </c>
      <c r="C12" s="26" t="s">
        <v>16</v>
      </c>
      <c r="D12" s="26"/>
      <c r="E12" s="26"/>
      <c r="F12" s="27"/>
      <c r="G12" s="28">
        <v>3720690.37</v>
      </c>
      <c r="H12" s="28">
        <v>6213987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</row>
    <row r="13" spans="1:248" s="4" customFormat="1">
      <c r="A13" s="29"/>
      <c r="B13" s="25" t="s">
        <v>17</v>
      </c>
      <c r="C13" s="26" t="s">
        <v>18</v>
      </c>
      <c r="D13" s="26"/>
      <c r="E13" s="26"/>
      <c r="F13" s="27"/>
      <c r="G13" s="28">
        <v>9793810.790000001</v>
      </c>
      <c r="H13" s="28">
        <v>10105000.359999999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</row>
    <row r="14" spans="1:248" s="4" customFormat="1">
      <c r="A14" s="29"/>
      <c r="B14" s="25" t="s">
        <v>19</v>
      </c>
      <c r="C14" s="30" t="s">
        <v>20</v>
      </c>
      <c r="D14" s="31"/>
      <c r="E14" s="31"/>
      <c r="F14" s="32"/>
      <c r="G14" s="28">
        <v>0</v>
      </c>
      <c r="H14" s="28"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</row>
    <row r="15" spans="1:248" s="4" customFormat="1">
      <c r="A15" s="29"/>
      <c r="B15" s="25" t="s">
        <v>21</v>
      </c>
      <c r="C15" s="26" t="s">
        <v>22</v>
      </c>
      <c r="D15" s="26"/>
      <c r="E15" s="26"/>
      <c r="F15" s="27"/>
      <c r="G15" s="28">
        <v>445916.24000000005</v>
      </c>
      <c r="H15" s="28">
        <v>820636.62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</row>
    <row r="16" spans="1:248" s="4" customFormat="1">
      <c r="A16" s="33"/>
      <c r="B16" s="34" t="s">
        <v>23</v>
      </c>
      <c r="C16" s="34"/>
      <c r="D16" s="34"/>
      <c r="E16" s="34"/>
      <c r="F16" s="35"/>
      <c r="G16" s="36">
        <v>333416344.72000003</v>
      </c>
      <c r="H16" s="36">
        <v>318430006.01000005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</row>
    <row r="17" spans="1:248" s="4" customFormat="1">
      <c r="A17" s="37"/>
      <c r="B17" s="38"/>
      <c r="C17" s="39"/>
      <c r="D17" s="39"/>
      <c r="E17" s="39"/>
      <c r="F17" s="40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</row>
    <row r="18" spans="1:248" s="4" customFormat="1">
      <c r="A18" s="24" t="s">
        <v>24</v>
      </c>
      <c r="B18" s="43" t="s">
        <v>25</v>
      </c>
      <c r="C18" s="44"/>
      <c r="D18" s="44"/>
      <c r="E18" s="44"/>
      <c r="F18" s="45"/>
      <c r="G18" s="28"/>
      <c r="H18" s="28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</row>
    <row r="19" spans="1:248" s="4" customFormat="1">
      <c r="A19" s="29"/>
      <c r="B19" s="25" t="s">
        <v>5</v>
      </c>
      <c r="C19" s="26" t="s">
        <v>26</v>
      </c>
      <c r="D19" s="46"/>
      <c r="E19" s="26"/>
      <c r="F19" s="27"/>
      <c r="G19" s="28">
        <v>108566085.56999999</v>
      </c>
      <c r="H19" s="28">
        <v>105067187.51000002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</row>
    <row r="20" spans="1:248" s="4" customFormat="1">
      <c r="A20" s="29"/>
      <c r="B20" s="25" t="s">
        <v>7</v>
      </c>
      <c r="C20" s="26" t="s">
        <v>27</v>
      </c>
      <c r="D20" s="46"/>
      <c r="E20" s="26"/>
      <c r="F20" s="27"/>
      <c r="G20" s="28">
        <v>14435129.08</v>
      </c>
      <c r="H20" s="28">
        <v>14078538.399999999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</row>
    <row r="21" spans="1:248" s="4" customFormat="1">
      <c r="A21" s="37"/>
      <c r="B21" s="25" t="s">
        <v>8</v>
      </c>
      <c r="C21" s="26" t="s">
        <v>28</v>
      </c>
      <c r="D21" s="47"/>
      <c r="E21" s="48"/>
      <c r="F21" s="49"/>
      <c r="G21" s="50">
        <v>35897213.559999995</v>
      </c>
      <c r="H21" s="50">
        <v>34049126.399999991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</row>
    <row r="22" spans="1:248" s="4" customFormat="1">
      <c r="A22" s="37"/>
      <c r="B22" s="25" t="s">
        <v>9</v>
      </c>
      <c r="C22" s="51" t="s">
        <v>29</v>
      </c>
      <c r="D22" s="38"/>
      <c r="E22" s="52"/>
      <c r="F22" s="53"/>
      <c r="G22" s="28">
        <v>7373457.4000000004</v>
      </c>
      <c r="H22" s="28">
        <v>8148706.6999999993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</row>
    <row r="23" spans="1:248" s="4" customFormat="1">
      <c r="A23" s="37"/>
      <c r="B23" s="25" t="s">
        <v>10</v>
      </c>
      <c r="C23" s="51" t="s">
        <v>30</v>
      </c>
      <c r="D23" s="25"/>
      <c r="E23" s="48"/>
      <c r="F23" s="49"/>
      <c r="G23" s="28">
        <v>3164377.7399999998</v>
      </c>
      <c r="H23" s="28">
        <v>3192082.29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</row>
    <row r="24" spans="1:248" s="4" customFormat="1">
      <c r="A24" s="37"/>
      <c r="B24" s="25" t="s">
        <v>11</v>
      </c>
      <c r="C24" s="51" t="s">
        <v>31</v>
      </c>
      <c r="D24" s="44"/>
      <c r="E24" s="51"/>
      <c r="F24" s="53"/>
      <c r="G24" s="28">
        <v>143791783.80000001</v>
      </c>
      <c r="H24" s="28">
        <v>140924934.19999999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</row>
    <row r="25" spans="1:248" s="4" customFormat="1">
      <c r="A25" s="37"/>
      <c r="B25" s="25" t="s">
        <v>17</v>
      </c>
      <c r="C25" s="51" t="s">
        <v>32</v>
      </c>
      <c r="D25" s="54"/>
      <c r="E25" s="48"/>
      <c r="F25" s="49"/>
      <c r="G25" s="50">
        <v>1556012.7</v>
      </c>
      <c r="H25" s="50">
        <v>1498219.4100000001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</row>
    <row r="26" spans="1:248" s="4" customFormat="1">
      <c r="A26" s="37"/>
      <c r="B26" s="25" t="s">
        <v>19</v>
      </c>
      <c r="C26" s="51" t="s">
        <v>33</v>
      </c>
      <c r="D26" s="44"/>
      <c r="E26" s="51"/>
      <c r="F26" s="53"/>
      <c r="G26" s="28">
        <v>10292130.27</v>
      </c>
      <c r="H26" s="28">
        <v>10862130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</row>
    <row r="27" spans="1:248" s="4" customFormat="1">
      <c r="A27" s="29"/>
      <c r="B27" s="25" t="s">
        <v>21</v>
      </c>
      <c r="C27" s="51" t="s">
        <v>34</v>
      </c>
      <c r="D27" s="44"/>
      <c r="E27" s="51"/>
      <c r="F27" s="53"/>
      <c r="G27" s="28">
        <v>0</v>
      </c>
      <c r="H27" s="28">
        <v>0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</row>
    <row r="28" spans="1:248" s="4" customFormat="1">
      <c r="A28" s="29"/>
      <c r="B28" s="25" t="s">
        <v>35</v>
      </c>
      <c r="C28" s="51" t="s">
        <v>36</v>
      </c>
      <c r="D28" s="44"/>
      <c r="E28" s="51"/>
      <c r="F28" s="53"/>
      <c r="G28" s="28">
        <v>-1825064.5800000012</v>
      </c>
      <c r="H28" s="28">
        <v>-2356671.5299999998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</row>
    <row r="29" spans="1:248" s="4" customFormat="1">
      <c r="A29" s="55"/>
      <c r="B29" s="25" t="s">
        <v>37</v>
      </c>
      <c r="C29" s="51" t="s">
        <v>38</v>
      </c>
      <c r="D29" s="44"/>
      <c r="E29" s="51"/>
      <c r="F29" s="53"/>
      <c r="G29" s="28">
        <v>4881023.17</v>
      </c>
      <c r="H29" s="28">
        <v>4595552.59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</row>
    <row r="30" spans="1:248" s="4" customFormat="1" ht="27" thickBot="1">
      <c r="A30" s="33"/>
      <c r="B30" s="34" t="s">
        <v>39</v>
      </c>
      <c r="C30" s="34"/>
      <c r="D30" s="34"/>
      <c r="E30" s="34"/>
      <c r="F30" s="35"/>
      <c r="G30" s="36">
        <v>328132148.70999998</v>
      </c>
      <c r="H30" s="36">
        <v>320059805.97000003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</row>
    <row r="31" spans="1:248" s="4" customFormat="1" ht="27.75" thickTop="1" thickBot="1">
      <c r="A31" s="56" t="s">
        <v>40</v>
      </c>
      <c r="B31" s="57"/>
      <c r="C31" s="57"/>
      <c r="D31" s="57"/>
      <c r="E31" s="57"/>
      <c r="F31" s="58"/>
      <c r="G31" s="59">
        <v>5284196.0100000501</v>
      </c>
      <c r="H31" s="59">
        <v>-1629799.9599999785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</row>
    <row r="32" spans="1:248" s="4" customFormat="1" ht="27" thickTop="1">
      <c r="A32" s="24" t="s">
        <v>41</v>
      </c>
      <c r="B32" s="43" t="s">
        <v>42</v>
      </c>
      <c r="C32" s="44"/>
      <c r="D32" s="43"/>
      <c r="E32" s="51"/>
      <c r="F32" s="53"/>
      <c r="G32" s="61"/>
      <c r="H32" s="6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</row>
    <row r="33" spans="1:248" s="4" customFormat="1">
      <c r="A33" s="24" t="s">
        <v>43</v>
      </c>
      <c r="B33" s="43" t="s">
        <v>44</v>
      </c>
      <c r="C33" s="44"/>
      <c r="D33" s="26"/>
      <c r="E33" s="51"/>
      <c r="F33" s="53"/>
      <c r="G33" s="61"/>
      <c r="H33" s="61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</row>
    <row r="34" spans="1:248" s="4" customFormat="1" ht="27" thickBot="1">
      <c r="A34" s="24" t="s">
        <v>45</v>
      </c>
      <c r="B34" s="43" t="s">
        <v>46</v>
      </c>
      <c r="C34" s="44"/>
      <c r="D34" s="26"/>
      <c r="E34" s="51"/>
      <c r="F34" s="53"/>
      <c r="G34" s="61"/>
      <c r="H34" s="6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</row>
    <row r="35" spans="1:248" s="4" customFormat="1" ht="27.75" thickTop="1" thickBot="1">
      <c r="A35" s="56" t="s">
        <v>47</v>
      </c>
      <c r="B35" s="57"/>
      <c r="C35" s="57"/>
      <c r="D35" s="57"/>
      <c r="E35" s="57"/>
      <c r="F35" s="58"/>
      <c r="G35" s="59">
        <v>9861588.2100000493</v>
      </c>
      <c r="H35" s="59">
        <v>9730968.3600000218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</row>
    <row r="36" spans="1:248" s="4" customFormat="1" ht="27" thickTop="1">
      <c r="A36" s="24" t="s">
        <v>48</v>
      </c>
      <c r="B36" s="43" t="s">
        <v>49</v>
      </c>
      <c r="C36" s="44"/>
      <c r="D36" s="43"/>
      <c r="E36" s="51"/>
      <c r="F36" s="53"/>
      <c r="G36" s="61"/>
      <c r="H36" s="61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</row>
    <row r="37" spans="1:248" s="4" customFormat="1">
      <c r="A37" s="24" t="s">
        <v>50</v>
      </c>
      <c r="B37" s="43"/>
      <c r="C37" s="44"/>
      <c r="D37" s="43"/>
      <c r="E37" s="51"/>
      <c r="F37" s="53"/>
      <c r="G37" s="62">
        <v>5.029141902923584E-8</v>
      </c>
      <c r="H37" s="62">
        <v>63556.460000023246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</row>
    <row r="38" spans="1:248" s="4" customFormat="1" ht="27" thickBot="1">
      <c r="A38" s="63"/>
      <c r="B38" s="64"/>
      <c r="C38" s="65"/>
      <c r="D38" s="65"/>
      <c r="E38" s="66"/>
      <c r="F38" s="67"/>
      <c r="G38" s="68"/>
      <c r="H38" s="68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</row>
    <row r="39" spans="1:248" s="4" customFormat="1">
      <c r="A39" s="69"/>
      <c r="B39" s="69"/>
      <c r="C39" s="70"/>
      <c r="D39" s="70"/>
      <c r="E39" s="71"/>
      <c r="F39" s="71"/>
      <c r="G39" s="72"/>
      <c r="H39" s="7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</row>
    <row r="40" spans="1:248" s="4" customFormat="1">
      <c r="A40" s="69"/>
      <c r="B40" s="69"/>
      <c r="C40" s="70"/>
      <c r="D40" s="70"/>
      <c r="E40" s="71"/>
      <c r="F40" s="71"/>
      <c r="G40" s="73"/>
      <c r="H40" s="42"/>
    </row>
    <row r="41" spans="1:248" s="4" customFormat="1">
      <c r="A41" s="74" t="s">
        <v>63</v>
      </c>
      <c r="B41" s="75"/>
      <c r="C41" s="75"/>
      <c r="D41" s="75"/>
      <c r="E41" s="75"/>
      <c r="F41" s="75"/>
      <c r="G41" s="75"/>
      <c r="H41" s="75"/>
    </row>
    <row r="42" spans="1:248" s="4" customFormat="1" ht="27" thickBot="1">
      <c r="A42" s="74"/>
      <c r="B42" s="75"/>
      <c r="C42" s="75"/>
      <c r="D42" s="75"/>
      <c r="E42" s="75"/>
      <c r="F42" s="75"/>
      <c r="G42" s="75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</row>
    <row r="43" spans="1:248" s="4" customFormat="1">
      <c r="A43" s="77"/>
      <c r="B43" s="77"/>
      <c r="C43" s="77"/>
      <c r="D43" s="77"/>
      <c r="E43" s="77"/>
      <c r="F43" s="77"/>
      <c r="G43" s="78" t="s">
        <v>69</v>
      </c>
      <c r="H43" s="78" t="s">
        <v>64</v>
      </c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</row>
    <row r="44" spans="1:248" s="4" customFormat="1">
      <c r="A44" s="69"/>
      <c r="B44" s="69"/>
      <c r="C44" s="70"/>
      <c r="D44" s="70"/>
      <c r="E44" s="70"/>
      <c r="F44" s="79"/>
      <c r="G44" s="80"/>
      <c r="H44" s="80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</row>
    <row r="45" spans="1:248" s="4" customFormat="1">
      <c r="A45" s="81"/>
      <c r="B45" s="82" t="s">
        <v>61</v>
      </c>
      <c r="C45" s="82"/>
      <c r="D45" s="82"/>
      <c r="E45" s="82"/>
      <c r="F45" s="83"/>
      <c r="G45" s="84"/>
      <c r="H45" s="84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</row>
    <row r="46" spans="1:248" s="4" customFormat="1">
      <c r="A46" s="19" t="s">
        <v>3</v>
      </c>
      <c r="B46" s="20" t="s">
        <v>51</v>
      </c>
      <c r="C46" s="20"/>
      <c r="D46" s="20"/>
      <c r="E46" s="20"/>
      <c r="F46" s="21"/>
      <c r="G46" s="85">
        <v>151494559.39000002</v>
      </c>
      <c r="H46" s="85">
        <v>156414068.58999997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</row>
    <row r="47" spans="1:248" s="4" customFormat="1">
      <c r="A47" s="19" t="s">
        <v>24</v>
      </c>
      <c r="B47" s="20" t="s">
        <v>52</v>
      </c>
      <c r="C47" s="20"/>
      <c r="D47" s="20"/>
      <c r="E47" s="20"/>
      <c r="F47" s="21"/>
      <c r="G47" s="85">
        <v>177576466.25999999</v>
      </c>
      <c r="H47" s="85">
        <v>151943440.58999997</v>
      </c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</row>
    <row r="48" spans="1:248" s="4" customFormat="1">
      <c r="A48" s="19" t="s">
        <v>41</v>
      </c>
      <c r="B48" s="20" t="s">
        <v>53</v>
      </c>
      <c r="C48" s="20"/>
      <c r="D48" s="20"/>
      <c r="E48" s="20"/>
      <c r="F48" s="21"/>
      <c r="G48" s="85">
        <v>123229.4</v>
      </c>
      <c r="H48" s="85">
        <v>1079246.53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</row>
    <row r="49" spans="1:248" s="4" customFormat="1">
      <c r="A49" s="81"/>
      <c r="B49" s="82" t="s">
        <v>62</v>
      </c>
      <c r="C49" s="82"/>
      <c r="D49" s="82"/>
      <c r="E49" s="82"/>
      <c r="F49" s="83"/>
      <c r="G49" s="86">
        <v>329194255.04999995</v>
      </c>
      <c r="H49" s="86">
        <v>309436755.70999992</v>
      </c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</row>
    <row r="50" spans="1:248" s="4" customFormat="1">
      <c r="A50" s="87" t="s">
        <v>43</v>
      </c>
      <c r="B50" s="88" t="s">
        <v>54</v>
      </c>
      <c r="C50" s="88"/>
      <c r="D50" s="88"/>
      <c r="E50" s="88"/>
      <c r="F50" s="89"/>
      <c r="G50" s="85">
        <v>544438.34</v>
      </c>
      <c r="H50" s="85">
        <v>433919.68000000005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</row>
    <row r="51" spans="1:248" s="4" customFormat="1">
      <c r="A51" s="81"/>
      <c r="B51" s="82" t="s">
        <v>65</v>
      </c>
      <c r="C51" s="82"/>
      <c r="D51" s="82"/>
      <c r="E51" s="82"/>
      <c r="F51" s="83"/>
      <c r="G51" s="86">
        <f>SUM(G49:G50)</f>
        <v>329738693.38999993</v>
      </c>
      <c r="H51" s="86">
        <f>SUM(H49:H50)</f>
        <v>309870675.38999993</v>
      </c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</row>
    <row r="52" spans="1:248" s="4" customFormat="1">
      <c r="A52" s="90"/>
      <c r="B52" s="91"/>
      <c r="C52" s="91"/>
      <c r="D52" s="91"/>
      <c r="E52" s="91"/>
      <c r="F52" s="92"/>
      <c r="G52" s="93"/>
      <c r="H52" s="93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</row>
    <row r="53" spans="1:248" s="4" customFormat="1">
      <c r="A53" s="81"/>
      <c r="B53" s="82" t="s">
        <v>66</v>
      </c>
      <c r="C53" s="82"/>
      <c r="D53" s="82"/>
      <c r="E53" s="82"/>
      <c r="F53" s="83"/>
      <c r="G53" s="84"/>
      <c r="H53" s="84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</row>
    <row r="54" spans="1:248" s="4" customFormat="1">
      <c r="A54" s="19" t="s">
        <v>3</v>
      </c>
      <c r="B54" s="20" t="s">
        <v>55</v>
      </c>
      <c r="C54" s="20"/>
      <c r="D54" s="20"/>
      <c r="E54" s="20"/>
      <c r="F54" s="21"/>
      <c r="G54" s="85">
        <v>177885980.90000004</v>
      </c>
      <c r="H54" s="85">
        <v>184735343.97999999</v>
      </c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</row>
    <row r="55" spans="1:248" s="4" customFormat="1">
      <c r="A55" s="19" t="s">
        <v>24</v>
      </c>
      <c r="B55" s="20" t="s">
        <v>56</v>
      </c>
      <c r="C55" s="20"/>
      <c r="D55" s="20"/>
      <c r="E55" s="20"/>
      <c r="F55" s="21"/>
      <c r="G55" s="85">
        <v>44041395.839999996</v>
      </c>
      <c r="H55" s="85">
        <v>45887184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</row>
    <row r="56" spans="1:248" s="4" customFormat="1">
      <c r="A56" s="19" t="s">
        <v>41</v>
      </c>
      <c r="B56" s="20" t="s">
        <v>57</v>
      </c>
      <c r="C56" s="20"/>
      <c r="D56" s="20"/>
      <c r="E56" s="20"/>
      <c r="F56" s="21"/>
      <c r="G56" s="85">
        <v>0</v>
      </c>
      <c r="H56" s="85">
        <v>0</v>
      </c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</row>
    <row r="57" spans="1:248" s="4" customFormat="1">
      <c r="A57" s="19" t="s">
        <v>43</v>
      </c>
      <c r="B57" s="20" t="s">
        <v>60</v>
      </c>
      <c r="C57" s="20"/>
      <c r="D57" s="20"/>
      <c r="E57" s="20"/>
      <c r="F57" s="21"/>
      <c r="G57" s="85">
        <v>102424399.86999999</v>
      </c>
      <c r="H57" s="85">
        <v>75154212.780000001</v>
      </c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</row>
    <row r="58" spans="1:248" s="4" customFormat="1">
      <c r="A58" s="19" t="s">
        <v>45</v>
      </c>
      <c r="B58" s="20" t="s">
        <v>58</v>
      </c>
      <c r="C58" s="20"/>
      <c r="D58" s="20"/>
      <c r="E58" s="20"/>
      <c r="F58" s="21"/>
      <c r="G58" s="85">
        <v>4842478.43</v>
      </c>
      <c r="H58" s="85">
        <v>3660014.95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</row>
    <row r="59" spans="1:248" s="4" customFormat="1">
      <c r="A59" s="81"/>
      <c r="B59" s="82" t="s">
        <v>67</v>
      </c>
      <c r="C59" s="82"/>
      <c r="D59" s="82"/>
      <c r="E59" s="82"/>
      <c r="F59" s="83"/>
      <c r="G59" s="86">
        <f>SUM(G54:G58)</f>
        <v>329194255.04000002</v>
      </c>
      <c r="H59" s="86">
        <f>SUM(H54:H58)</f>
        <v>309436755.70999998</v>
      </c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</row>
    <row r="60" spans="1:248" s="4" customFormat="1">
      <c r="A60" s="19" t="s">
        <v>59</v>
      </c>
      <c r="B60" s="20" t="s">
        <v>54</v>
      </c>
      <c r="C60" s="20"/>
      <c r="D60" s="20"/>
      <c r="E60" s="20"/>
      <c r="F60" s="21"/>
      <c r="G60" s="85">
        <v>544438.34</v>
      </c>
      <c r="H60" s="85">
        <v>433919.68000000005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</row>
    <row r="61" spans="1:248" s="4" customFormat="1">
      <c r="A61" s="81"/>
      <c r="B61" s="82" t="s">
        <v>68</v>
      </c>
      <c r="C61" s="82"/>
      <c r="D61" s="82"/>
      <c r="E61" s="82"/>
      <c r="F61" s="83"/>
      <c r="G61" s="86">
        <f>SUM(G59:G60)</f>
        <v>329738693.38</v>
      </c>
      <c r="H61" s="86">
        <f>SUM(H59:H60)</f>
        <v>309870675.38999999</v>
      </c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</row>
    <row r="62" spans="1:248" s="4" customFormat="1">
      <c r="A62" s="69"/>
      <c r="B62" s="69"/>
      <c r="C62" s="70"/>
      <c r="D62" s="70"/>
      <c r="E62" s="70"/>
      <c r="F62" s="79"/>
      <c r="G62" s="94"/>
      <c r="H62" s="94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</row>
    <row r="63" spans="1:248" s="4" customFormat="1">
      <c r="A63" s="69"/>
      <c r="B63" s="69"/>
      <c r="C63" s="70"/>
      <c r="D63" s="70"/>
      <c r="E63" s="70"/>
      <c r="F63" s="79"/>
      <c r="G63" s="94"/>
      <c r="H63" s="94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</row>
    <row r="64" spans="1:248" s="4" customFormat="1">
      <c r="A64" s="69"/>
      <c r="B64" s="69"/>
      <c r="C64" s="70"/>
      <c r="D64" s="70"/>
      <c r="E64" s="70"/>
      <c r="F64" s="79"/>
      <c r="G64" s="94"/>
      <c r="H64" s="94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</row>
    <row r="65" spans="1:248" s="4" customFormat="1">
      <c r="A65" s="69"/>
      <c r="B65" s="69"/>
      <c r="C65" s="70"/>
      <c r="D65" s="70"/>
      <c r="E65" s="70"/>
      <c r="F65" s="79"/>
      <c r="G65" s="94"/>
      <c r="H65" s="94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</row>
    <row r="66" spans="1:248" s="4" customFormat="1">
      <c r="A66" s="69"/>
      <c r="B66" s="69"/>
      <c r="C66" s="70"/>
      <c r="D66" s="70"/>
      <c r="E66" s="70"/>
      <c r="F66" s="79"/>
      <c r="G66" s="94"/>
      <c r="H66" s="94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</row>
    <row r="67" spans="1:248" s="4" customFormat="1">
      <c r="A67" s="95"/>
      <c r="B67" s="95"/>
      <c r="C67" s="76"/>
      <c r="D67" s="76"/>
      <c r="E67" s="76"/>
      <c r="G67" s="94"/>
      <c r="H67" s="94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</row>
    <row r="68" spans="1:248" s="4" customFormat="1">
      <c r="A68" s="95"/>
      <c r="B68" s="95"/>
      <c r="C68" s="76"/>
      <c r="D68" s="76"/>
      <c r="E68" s="76"/>
      <c r="G68" s="94"/>
      <c r="H68" s="94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</row>
    <row r="69" spans="1:248" s="4" customFormat="1">
      <c r="A69" s="95"/>
      <c r="B69" s="95"/>
      <c r="C69" s="76"/>
      <c r="D69" s="76"/>
      <c r="E69" s="76"/>
      <c r="G69" s="94"/>
      <c r="H69" s="94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</row>
    <row r="70" spans="1:248" s="4" customFormat="1">
      <c r="A70" s="95"/>
      <c r="B70" s="95"/>
      <c r="C70" s="76"/>
      <c r="D70" s="76"/>
      <c r="E70" s="76"/>
      <c r="G70" s="94"/>
      <c r="H70" s="94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</row>
    <row r="71" spans="1:248" s="4" customFormat="1">
      <c r="A71" s="95"/>
      <c r="B71" s="95"/>
      <c r="C71" s="76"/>
      <c r="D71" s="76"/>
      <c r="E71" s="76"/>
      <c r="G71" s="94"/>
      <c r="H71" s="94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</row>
    <row r="72" spans="1:248" s="4" customFormat="1">
      <c r="A72" s="95"/>
      <c r="B72" s="95"/>
      <c r="C72" s="76"/>
      <c r="D72" s="76"/>
      <c r="E72" s="76"/>
      <c r="G72" s="94"/>
      <c r="H72" s="94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</row>
    <row r="73" spans="1:248" s="4" customFormat="1">
      <c r="A73" s="95"/>
      <c r="B73" s="95"/>
      <c r="C73" s="76"/>
      <c r="D73" s="76"/>
      <c r="E73" s="76"/>
      <c r="G73" s="94"/>
      <c r="H73" s="94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</row>
    <row r="74" spans="1:248" s="4" customFormat="1">
      <c r="A74" s="95"/>
      <c r="B74" s="95"/>
      <c r="C74" s="76"/>
      <c r="D74" s="76"/>
      <c r="E74" s="76"/>
      <c r="G74" s="94"/>
      <c r="H74" s="94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</row>
    <row r="75" spans="1:248" s="4" customFormat="1">
      <c r="A75" s="95"/>
      <c r="B75" s="95"/>
      <c r="C75" s="76"/>
      <c r="D75" s="76"/>
      <c r="E75" s="76"/>
      <c r="G75" s="94"/>
      <c r="H75" s="94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</row>
    <row r="76" spans="1:248" s="4" customFormat="1">
      <c r="A76" s="95"/>
      <c r="B76" s="95"/>
      <c r="C76" s="76"/>
      <c r="D76" s="76"/>
      <c r="E76" s="76"/>
      <c r="G76" s="94"/>
      <c r="H76" s="94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</row>
    <row r="77" spans="1:248" s="4" customFormat="1">
      <c r="A77" s="95"/>
      <c r="B77" s="95"/>
      <c r="C77" s="76"/>
      <c r="D77" s="76"/>
      <c r="E77" s="76"/>
      <c r="G77" s="94"/>
      <c r="H77" s="94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</row>
    <row r="78" spans="1:248" s="4" customFormat="1">
      <c r="A78" s="95"/>
      <c r="B78" s="95"/>
      <c r="C78" s="76"/>
      <c r="D78" s="76"/>
      <c r="E78" s="76"/>
      <c r="G78" s="94"/>
      <c r="H78" s="94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</row>
    <row r="79" spans="1:248" s="4" customFormat="1">
      <c r="A79" s="95"/>
      <c r="B79" s="95"/>
      <c r="C79" s="76"/>
      <c r="D79" s="76"/>
      <c r="E79" s="76"/>
      <c r="G79" s="94"/>
      <c r="H79" s="94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</row>
    <row r="80" spans="1:248" s="4" customFormat="1">
      <c r="A80" s="95"/>
      <c r="B80" s="95"/>
      <c r="C80" s="76"/>
      <c r="D80" s="76"/>
      <c r="E80" s="76"/>
      <c r="G80" s="94"/>
      <c r="H80" s="94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</row>
    <row r="81" spans="1:248" s="4" customFormat="1">
      <c r="A81" s="95"/>
      <c r="B81" s="95"/>
      <c r="C81" s="76"/>
      <c r="D81" s="76"/>
      <c r="E81" s="76"/>
      <c r="G81" s="94"/>
      <c r="H81" s="94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</row>
    <row r="82" spans="1:248" s="4" customFormat="1">
      <c r="A82" s="95"/>
      <c r="B82" s="95"/>
      <c r="C82" s="76"/>
      <c r="D82" s="76"/>
      <c r="E82" s="76"/>
      <c r="G82" s="94"/>
      <c r="H82" s="94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</row>
    <row r="83" spans="1:248" s="4" customFormat="1">
      <c r="A83" s="95"/>
      <c r="B83" s="95"/>
      <c r="C83" s="76"/>
      <c r="D83" s="76"/>
      <c r="E83" s="76"/>
      <c r="G83" s="94"/>
      <c r="H83" s="94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</row>
    <row r="84" spans="1:248" s="4" customFormat="1">
      <c r="A84" s="95"/>
      <c r="B84" s="95"/>
      <c r="C84" s="76"/>
      <c r="D84" s="76"/>
      <c r="E84" s="76"/>
      <c r="G84" s="94"/>
      <c r="H84" s="94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</row>
    <row r="85" spans="1:248" s="4" customFormat="1">
      <c r="A85" s="95"/>
      <c r="B85" s="95"/>
      <c r="C85" s="76"/>
      <c r="D85" s="76"/>
      <c r="E85" s="76"/>
      <c r="G85" s="94"/>
      <c r="H85" s="94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</row>
    <row r="86" spans="1:248" s="4" customFormat="1">
      <c r="A86" s="95"/>
      <c r="B86" s="95"/>
      <c r="C86" s="76"/>
      <c r="D86" s="76"/>
      <c r="E86" s="76"/>
      <c r="G86" s="94"/>
      <c r="H86" s="94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</row>
    <row r="87" spans="1:248" s="4" customFormat="1">
      <c r="A87" s="95"/>
      <c r="B87" s="95"/>
      <c r="C87" s="76"/>
      <c r="D87" s="76"/>
      <c r="E87" s="76"/>
      <c r="G87" s="94"/>
      <c r="H87" s="94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</row>
    <row r="88" spans="1:248" s="4" customFormat="1">
      <c r="A88" s="95"/>
      <c r="B88" s="95"/>
      <c r="C88" s="76"/>
      <c r="D88" s="76"/>
      <c r="E88" s="76"/>
      <c r="G88" s="94"/>
      <c r="H88" s="94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</row>
    <row r="89" spans="1:248" s="4" customFormat="1">
      <c r="A89" s="95"/>
      <c r="B89" s="95"/>
      <c r="C89" s="76"/>
      <c r="D89" s="76"/>
      <c r="E89" s="76"/>
      <c r="G89" s="94"/>
      <c r="H89" s="94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</row>
    <row r="90" spans="1:248" s="4" customFormat="1">
      <c r="A90" s="95"/>
      <c r="B90" s="95"/>
      <c r="C90" s="76"/>
      <c r="D90" s="76"/>
      <c r="E90" s="76"/>
      <c r="G90" s="94"/>
      <c r="H90" s="94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</row>
    <row r="91" spans="1:248" s="4" customFormat="1">
      <c r="A91" s="95"/>
      <c r="B91" s="95"/>
      <c r="C91" s="76"/>
      <c r="D91" s="76"/>
      <c r="E91" s="76"/>
      <c r="G91" s="94"/>
      <c r="H91" s="94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</row>
    <row r="92" spans="1:248" s="4" customFormat="1">
      <c r="A92" s="95"/>
      <c r="B92" s="95"/>
      <c r="C92" s="76"/>
      <c r="D92" s="76"/>
      <c r="E92" s="76"/>
      <c r="G92" s="94"/>
      <c r="H92" s="94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</row>
    <row r="93" spans="1:248" s="4" customFormat="1">
      <c r="A93" s="95"/>
      <c r="B93" s="95"/>
      <c r="C93" s="76"/>
      <c r="D93" s="76"/>
      <c r="E93" s="76"/>
      <c r="G93" s="94"/>
      <c r="H93" s="94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</row>
    <row r="94" spans="1:248" s="4" customFormat="1">
      <c r="A94" s="95"/>
      <c r="B94" s="95"/>
      <c r="C94" s="76"/>
      <c r="D94" s="76"/>
      <c r="E94" s="76"/>
      <c r="G94" s="94"/>
      <c r="H94" s="94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</row>
    <row r="95" spans="1:248" s="4" customFormat="1">
      <c r="A95" s="95"/>
      <c r="B95" s="95"/>
      <c r="C95" s="76"/>
      <c r="D95" s="76"/>
      <c r="E95" s="76"/>
      <c r="G95" s="94"/>
      <c r="H95" s="94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</row>
    <row r="96" spans="1:248" s="4" customFormat="1">
      <c r="A96" s="95"/>
      <c r="B96" s="76"/>
      <c r="C96" s="76"/>
      <c r="D96" s="76"/>
      <c r="E96" s="76"/>
      <c r="G96" s="94"/>
      <c r="H96" s="94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</row>
    <row r="97" spans="1:248" s="4" customFormat="1">
      <c r="A97" s="95"/>
      <c r="B97" s="76"/>
      <c r="C97" s="76"/>
      <c r="D97" s="76"/>
      <c r="E97" s="76"/>
      <c r="G97" s="94"/>
      <c r="H97" s="94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</row>
    <row r="98" spans="1:248" s="4" customFormat="1">
      <c r="A98" s="95"/>
      <c r="B98" s="76"/>
      <c r="C98" s="76"/>
      <c r="D98" s="76"/>
      <c r="E98" s="76"/>
      <c r="G98" s="94"/>
      <c r="H98" s="94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</row>
    <row r="99" spans="1:248" s="4" customFormat="1">
      <c r="A99" s="95"/>
      <c r="B99" s="76"/>
      <c r="C99" s="76"/>
      <c r="D99" s="76"/>
      <c r="E99" s="76"/>
      <c r="G99" s="94"/>
      <c r="H99" s="94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</row>
    <row r="100" spans="1:248" s="4" customFormat="1">
      <c r="A100" s="95"/>
      <c r="B100" s="76"/>
      <c r="C100" s="76"/>
      <c r="D100" s="76"/>
      <c r="E100" s="76"/>
      <c r="G100" s="94"/>
      <c r="H100" s="94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</row>
    <row r="101" spans="1:248" s="4" customFormat="1">
      <c r="A101" s="95"/>
      <c r="B101" s="76"/>
      <c r="C101" s="76"/>
      <c r="D101" s="76"/>
      <c r="E101" s="76"/>
      <c r="G101" s="94"/>
      <c r="H101" s="94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</row>
    <row r="102" spans="1:248" s="4" customFormat="1">
      <c r="A102" s="95"/>
      <c r="B102" s="76"/>
      <c r="C102" s="76"/>
      <c r="D102" s="76"/>
      <c r="E102" s="76"/>
      <c r="G102" s="94"/>
      <c r="H102" s="94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</row>
    <row r="103" spans="1:248" s="4" customFormat="1">
      <c r="A103" s="95"/>
      <c r="B103" s="76"/>
      <c r="C103" s="76"/>
      <c r="D103" s="76"/>
      <c r="E103" s="76"/>
      <c r="G103" s="94"/>
      <c r="H103" s="94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</row>
    <row r="104" spans="1:248" s="4" customFormat="1">
      <c r="A104" s="95"/>
      <c r="B104" s="76"/>
      <c r="C104" s="76"/>
      <c r="D104" s="76"/>
      <c r="E104" s="76"/>
      <c r="G104" s="94"/>
      <c r="H104" s="94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</row>
    <row r="105" spans="1:248" s="4" customFormat="1">
      <c r="A105" s="95"/>
      <c r="B105" s="76"/>
      <c r="C105" s="76"/>
      <c r="D105" s="76"/>
      <c r="E105" s="76"/>
      <c r="G105" s="94"/>
      <c r="H105" s="94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</row>
    <row r="106" spans="1:248" s="4" customFormat="1">
      <c r="A106" s="95"/>
      <c r="B106" s="76"/>
      <c r="C106" s="76"/>
      <c r="D106" s="76"/>
      <c r="E106" s="76"/>
      <c r="G106" s="94"/>
      <c r="H106" s="94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</row>
    <row r="107" spans="1:248" s="4" customFormat="1">
      <c r="A107" s="95"/>
      <c r="B107" s="76"/>
      <c r="C107" s="76"/>
      <c r="D107" s="76"/>
      <c r="E107" s="76"/>
      <c r="G107" s="94"/>
      <c r="H107" s="94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</row>
    <row r="108" spans="1:248" s="4" customFormat="1">
      <c r="A108" s="95"/>
      <c r="B108" s="76"/>
      <c r="C108" s="76"/>
      <c r="D108" s="76"/>
      <c r="E108" s="76"/>
      <c r="G108" s="94"/>
      <c r="H108" s="94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</row>
    <row r="109" spans="1:248" s="4" customFormat="1">
      <c r="A109" s="95"/>
      <c r="B109" s="76"/>
      <c r="C109" s="76"/>
      <c r="D109" s="76"/>
      <c r="E109" s="76"/>
      <c r="G109" s="94"/>
      <c r="H109" s="94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</row>
    <row r="110" spans="1:248" s="4" customFormat="1">
      <c r="A110" s="95"/>
      <c r="B110" s="76"/>
      <c r="C110" s="76"/>
      <c r="D110" s="76"/>
      <c r="E110" s="76"/>
      <c r="G110" s="94"/>
      <c r="H110" s="94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</row>
    <row r="111" spans="1:248" s="4" customFormat="1">
      <c r="A111" s="95"/>
      <c r="B111" s="76"/>
      <c r="C111" s="76"/>
      <c r="D111" s="76"/>
      <c r="E111" s="76"/>
      <c r="G111" s="94"/>
      <c r="H111" s="94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</row>
    <row r="112" spans="1:248" s="4" customFormat="1">
      <c r="A112" s="95"/>
      <c r="B112" s="76"/>
      <c r="C112" s="76"/>
      <c r="D112" s="76"/>
      <c r="E112" s="76"/>
      <c r="G112" s="94"/>
      <c r="H112" s="94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</row>
    <row r="113" spans="1:248" s="4" customFormat="1">
      <c r="A113" s="95"/>
      <c r="B113" s="76"/>
      <c r="C113" s="76"/>
      <c r="D113" s="76"/>
      <c r="E113" s="76"/>
      <c r="G113" s="94"/>
      <c r="H113" s="94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</row>
    <row r="114" spans="1:248" s="4" customFormat="1">
      <c r="A114" s="95"/>
      <c r="B114" s="76"/>
      <c r="C114" s="76"/>
      <c r="D114" s="76"/>
      <c r="E114" s="76"/>
      <c r="G114" s="94"/>
      <c r="H114" s="94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</row>
    <row r="115" spans="1:248" s="4" customFormat="1">
      <c r="A115" s="95"/>
      <c r="B115" s="76"/>
      <c r="C115" s="76"/>
      <c r="D115" s="76"/>
      <c r="E115" s="76"/>
      <c r="G115" s="94"/>
      <c r="H115" s="94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</row>
    <row r="116" spans="1:248" s="4" customFormat="1">
      <c r="A116" s="95"/>
      <c r="B116" s="76"/>
      <c r="C116" s="76"/>
      <c r="D116" s="76"/>
      <c r="E116" s="76"/>
      <c r="G116" s="94"/>
      <c r="H116" s="94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</row>
    <row r="117" spans="1:248" s="4" customFormat="1">
      <c r="A117" s="95"/>
      <c r="B117" s="76"/>
      <c r="C117" s="76"/>
      <c r="D117" s="76"/>
      <c r="E117" s="76"/>
      <c r="G117" s="94"/>
      <c r="H117" s="94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</row>
    <row r="118" spans="1:248" s="4" customFormat="1">
      <c r="A118" s="95"/>
      <c r="B118" s="76"/>
      <c r="C118" s="76"/>
      <c r="D118" s="76"/>
      <c r="E118" s="76"/>
      <c r="G118" s="94"/>
      <c r="H118" s="94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</row>
    <row r="119" spans="1:248" s="4" customFormat="1">
      <c r="A119" s="95"/>
      <c r="B119" s="76"/>
      <c r="C119" s="76"/>
      <c r="D119" s="76"/>
      <c r="E119" s="76"/>
      <c r="G119" s="94"/>
      <c r="H119" s="94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</row>
    <row r="120" spans="1:248" s="4" customFormat="1">
      <c r="A120" s="95"/>
      <c r="B120" s="76"/>
      <c r="C120" s="76"/>
      <c r="D120" s="76"/>
      <c r="E120" s="76"/>
      <c r="G120" s="94"/>
      <c r="H120" s="94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</row>
    <row r="121" spans="1:248" s="4" customFormat="1">
      <c r="A121" s="95"/>
      <c r="B121" s="76"/>
      <c r="C121" s="76"/>
      <c r="D121" s="76"/>
      <c r="E121" s="76"/>
      <c r="G121" s="94"/>
      <c r="H121" s="94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</row>
    <row r="122" spans="1:248" s="4" customFormat="1">
      <c r="A122" s="95"/>
      <c r="B122" s="76"/>
      <c r="C122" s="76"/>
      <c r="D122" s="76"/>
      <c r="E122" s="76"/>
      <c r="G122" s="94"/>
      <c r="H122" s="94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</row>
    <row r="123" spans="1:248" s="4" customFormat="1">
      <c r="A123" s="95"/>
      <c r="B123" s="76"/>
      <c r="C123" s="76"/>
      <c r="D123" s="76"/>
      <c r="E123" s="76"/>
      <c r="G123" s="94"/>
      <c r="H123" s="94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</row>
    <row r="124" spans="1:248" s="4" customFormat="1">
      <c r="A124" s="95"/>
      <c r="B124" s="76"/>
      <c r="C124" s="76"/>
      <c r="D124" s="76"/>
      <c r="E124" s="76"/>
      <c r="G124" s="94"/>
      <c r="H124" s="94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</row>
    <row r="125" spans="1:248" s="4" customFormat="1">
      <c r="A125" s="95"/>
      <c r="B125" s="76"/>
      <c r="C125" s="76"/>
      <c r="D125" s="76"/>
      <c r="E125" s="76"/>
      <c r="G125" s="94"/>
      <c r="H125" s="94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</row>
    <row r="126" spans="1:248" s="4" customFormat="1">
      <c r="A126" s="95"/>
      <c r="B126" s="76"/>
      <c r="C126" s="76"/>
      <c r="D126" s="76"/>
      <c r="E126" s="76"/>
      <c r="G126" s="94"/>
      <c r="H126" s="94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</row>
    <row r="127" spans="1:248" s="4" customFormat="1">
      <c r="A127" s="95"/>
      <c r="B127" s="76"/>
      <c r="C127" s="76"/>
      <c r="D127" s="76"/>
      <c r="E127" s="76"/>
      <c r="G127" s="94"/>
      <c r="H127" s="94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</row>
    <row r="128" spans="1:248" s="4" customFormat="1">
      <c r="A128" s="95"/>
      <c r="B128" s="76"/>
      <c r="C128" s="76"/>
      <c r="D128" s="76"/>
      <c r="E128" s="76"/>
      <c r="G128" s="94"/>
      <c r="H128" s="94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</row>
    <row r="129" spans="1:248" s="4" customFormat="1">
      <c r="A129" s="95"/>
      <c r="B129" s="76"/>
      <c r="C129" s="76"/>
      <c r="D129" s="76"/>
      <c r="E129" s="76"/>
      <c r="G129" s="94"/>
      <c r="H129" s="94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</row>
    <row r="130" spans="1:248" s="4" customFormat="1">
      <c r="A130" s="95"/>
      <c r="B130" s="76"/>
      <c r="C130" s="76"/>
      <c r="D130" s="76"/>
      <c r="E130" s="76"/>
      <c r="G130" s="94"/>
      <c r="H130" s="94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</row>
    <row r="131" spans="1:248" s="4" customFormat="1">
      <c r="A131" s="95"/>
      <c r="B131" s="76"/>
      <c r="C131" s="76"/>
      <c r="D131" s="76"/>
      <c r="E131" s="76"/>
      <c r="G131" s="94"/>
      <c r="H131" s="94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</row>
    <row r="132" spans="1:248" s="4" customFormat="1">
      <c r="A132" s="95"/>
      <c r="B132" s="76"/>
      <c r="C132" s="76"/>
      <c r="D132" s="76"/>
      <c r="E132" s="76"/>
      <c r="G132" s="94"/>
      <c r="H132" s="94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</row>
    <row r="133" spans="1:248" s="4" customFormat="1">
      <c r="A133" s="95"/>
      <c r="B133" s="76"/>
      <c r="C133" s="76"/>
      <c r="D133" s="76"/>
      <c r="E133" s="76"/>
      <c r="G133" s="94"/>
      <c r="H133" s="94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</row>
    <row r="134" spans="1:248" s="4" customFormat="1">
      <c r="A134" s="95"/>
      <c r="B134" s="76"/>
      <c r="C134" s="76"/>
      <c r="D134" s="76"/>
      <c r="E134" s="76"/>
      <c r="G134" s="94"/>
      <c r="H134" s="94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</row>
    <row r="135" spans="1:248" s="4" customFormat="1">
      <c r="A135" s="95"/>
      <c r="B135" s="76"/>
      <c r="C135" s="76"/>
      <c r="D135" s="76"/>
      <c r="E135" s="76"/>
      <c r="G135" s="94"/>
      <c r="H135" s="94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</row>
    <row r="136" spans="1:248" s="4" customFormat="1">
      <c r="A136" s="95"/>
      <c r="B136" s="76"/>
      <c r="C136" s="76"/>
      <c r="D136" s="76"/>
      <c r="E136" s="76"/>
      <c r="G136" s="94"/>
      <c r="H136" s="94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</row>
    <row r="137" spans="1:248" s="4" customFormat="1">
      <c r="A137" s="95"/>
      <c r="B137" s="76"/>
      <c r="C137" s="76"/>
      <c r="D137" s="76"/>
      <c r="E137" s="76"/>
      <c r="G137" s="94"/>
      <c r="H137" s="94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</row>
    <row r="138" spans="1:248" s="4" customFormat="1">
      <c r="A138" s="95"/>
      <c r="B138" s="76"/>
      <c r="C138" s="76"/>
      <c r="D138" s="76"/>
      <c r="E138" s="76"/>
      <c r="G138" s="94"/>
      <c r="H138" s="94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</row>
    <row r="139" spans="1:248" s="4" customFormat="1">
      <c r="A139" s="95"/>
      <c r="B139" s="76"/>
      <c r="C139" s="76"/>
      <c r="D139" s="76"/>
      <c r="E139" s="76"/>
      <c r="G139" s="94"/>
      <c r="H139" s="94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</row>
    <row r="140" spans="1:248" s="4" customFormat="1">
      <c r="A140" s="95"/>
      <c r="B140" s="76"/>
      <c r="C140" s="76"/>
      <c r="D140" s="76"/>
      <c r="E140" s="76"/>
      <c r="G140" s="94"/>
      <c r="H140" s="94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</row>
    <row r="141" spans="1:248" s="4" customFormat="1">
      <c r="A141" s="95"/>
      <c r="B141" s="76"/>
      <c r="C141" s="76"/>
      <c r="D141" s="76"/>
      <c r="E141" s="76"/>
      <c r="G141" s="94"/>
      <c r="H141" s="94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</row>
    <row r="142" spans="1:248" s="4" customFormat="1">
      <c r="A142" s="95"/>
      <c r="B142" s="76"/>
      <c r="C142" s="76"/>
      <c r="D142" s="76"/>
      <c r="E142" s="76"/>
      <c r="G142" s="94"/>
      <c r="H142" s="94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</row>
    <row r="143" spans="1:248" s="4" customFormat="1">
      <c r="A143" s="95"/>
      <c r="B143" s="76"/>
      <c r="C143" s="76"/>
      <c r="D143" s="76"/>
      <c r="E143" s="76"/>
      <c r="G143" s="94"/>
      <c r="H143" s="94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</row>
    <row r="144" spans="1:248" s="4" customFormat="1">
      <c r="A144" s="95"/>
      <c r="B144" s="76"/>
      <c r="C144" s="76"/>
      <c r="D144" s="76"/>
      <c r="E144" s="76"/>
      <c r="G144" s="94"/>
      <c r="H144" s="94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</row>
    <row r="145" spans="1:248" s="4" customFormat="1">
      <c r="A145" s="95"/>
      <c r="B145" s="76"/>
      <c r="C145" s="76"/>
      <c r="D145" s="76"/>
      <c r="E145" s="76"/>
      <c r="G145" s="94"/>
      <c r="H145" s="94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</row>
    <row r="146" spans="1:248" s="4" customFormat="1">
      <c r="A146" s="95"/>
      <c r="B146" s="76"/>
      <c r="C146" s="76"/>
      <c r="D146" s="76"/>
      <c r="E146" s="76"/>
      <c r="G146" s="94"/>
      <c r="H146" s="94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</row>
    <row r="147" spans="1:248" s="4" customFormat="1">
      <c r="A147" s="95"/>
      <c r="B147" s="76"/>
      <c r="C147" s="76"/>
      <c r="D147" s="76"/>
      <c r="E147" s="76"/>
      <c r="G147" s="94"/>
      <c r="H147" s="94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</row>
    <row r="148" spans="1:248" s="4" customFormat="1">
      <c r="A148" s="95"/>
      <c r="B148" s="76"/>
      <c r="C148" s="76"/>
      <c r="D148" s="76"/>
      <c r="E148" s="76"/>
      <c r="G148" s="94"/>
      <c r="H148" s="94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</row>
    <row r="149" spans="1:248" s="4" customFormat="1">
      <c r="A149" s="95"/>
      <c r="B149" s="76"/>
      <c r="C149" s="76"/>
      <c r="D149" s="76"/>
      <c r="E149" s="76"/>
      <c r="G149" s="94"/>
      <c r="H149" s="94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</row>
    <row r="150" spans="1:248" s="4" customFormat="1">
      <c r="A150" s="95"/>
      <c r="B150" s="76"/>
      <c r="C150" s="76"/>
      <c r="D150" s="76"/>
      <c r="E150" s="76"/>
      <c r="G150" s="94"/>
      <c r="H150" s="94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</row>
    <row r="151" spans="1:248" s="4" customFormat="1">
      <c r="A151" s="95"/>
      <c r="B151" s="76"/>
      <c r="C151" s="76"/>
      <c r="D151" s="76"/>
      <c r="E151" s="76"/>
      <c r="G151" s="94"/>
      <c r="H151" s="94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</row>
    <row r="152" spans="1:248" s="4" customFormat="1">
      <c r="A152" s="95"/>
      <c r="B152" s="76"/>
      <c r="C152" s="76"/>
      <c r="D152" s="76"/>
      <c r="E152" s="76"/>
      <c r="G152" s="94"/>
      <c r="H152" s="94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</row>
    <row r="153" spans="1:248" s="4" customFormat="1">
      <c r="A153" s="95"/>
      <c r="B153" s="76"/>
      <c r="C153" s="76"/>
      <c r="D153" s="76"/>
      <c r="E153" s="76"/>
      <c r="G153" s="94"/>
      <c r="H153" s="94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</row>
    <row r="154" spans="1:248" s="4" customFormat="1">
      <c r="A154" s="95"/>
      <c r="B154" s="76"/>
      <c r="C154" s="76"/>
      <c r="D154" s="76"/>
      <c r="E154" s="76"/>
      <c r="G154" s="94"/>
      <c r="H154" s="94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</row>
    <row r="155" spans="1:248" s="4" customFormat="1">
      <c r="A155" s="95"/>
      <c r="B155" s="76"/>
      <c r="C155" s="76"/>
      <c r="D155" s="76"/>
      <c r="E155" s="76"/>
      <c r="G155" s="94"/>
      <c r="H155" s="94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</row>
    <row r="156" spans="1:248" s="4" customFormat="1">
      <c r="A156" s="95"/>
      <c r="B156" s="76"/>
      <c r="C156" s="76"/>
      <c r="D156" s="76"/>
      <c r="E156" s="76"/>
      <c r="G156" s="94"/>
      <c r="H156" s="94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</row>
    <row r="157" spans="1:248" s="4" customFormat="1">
      <c r="A157" s="95"/>
      <c r="B157" s="76"/>
      <c r="C157" s="76"/>
      <c r="D157" s="76"/>
      <c r="E157" s="76"/>
      <c r="G157" s="94"/>
      <c r="H157" s="94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</row>
    <row r="158" spans="1:248" s="4" customFormat="1">
      <c r="A158" s="95"/>
      <c r="B158" s="76"/>
      <c r="C158" s="76"/>
      <c r="D158" s="76"/>
      <c r="E158" s="76"/>
      <c r="G158" s="94"/>
      <c r="H158" s="94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</row>
    <row r="159" spans="1:248" s="4" customFormat="1">
      <c r="A159" s="95"/>
      <c r="B159" s="76"/>
      <c r="C159" s="76"/>
      <c r="D159" s="76"/>
      <c r="E159" s="76"/>
      <c r="G159" s="94"/>
      <c r="H159" s="94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</row>
    <row r="160" spans="1:248" s="4" customFormat="1">
      <c r="A160" s="95"/>
      <c r="B160" s="76"/>
      <c r="C160" s="76"/>
      <c r="D160" s="76"/>
      <c r="E160" s="76"/>
      <c r="G160" s="94"/>
      <c r="H160" s="94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</row>
    <row r="161" spans="1:248" s="4" customFormat="1">
      <c r="A161" s="95"/>
      <c r="B161" s="76"/>
      <c r="C161" s="76"/>
      <c r="D161" s="76"/>
      <c r="E161" s="76"/>
      <c r="G161" s="94"/>
      <c r="H161" s="94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</row>
    <row r="162" spans="1:248" s="4" customFormat="1">
      <c r="A162" s="95"/>
      <c r="B162" s="76"/>
      <c r="C162" s="76"/>
      <c r="D162" s="76"/>
      <c r="E162" s="76"/>
      <c r="G162" s="94"/>
      <c r="H162" s="94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</row>
    <row r="163" spans="1:248" s="4" customFormat="1">
      <c r="A163" s="95"/>
      <c r="B163" s="76"/>
      <c r="C163" s="76"/>
      <c r="D163" s="76"/>
      <c r="E163" s="76"/>
      <c r="G163" s="94"/>
      <c r="H163" s="94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</row>
    <row r="164" spans="1:248" s="4" customFormat="1">
      <c r="A164" s="95"/>
      <c r="B164" s="76"/>
      <c r="C164" s="76"/>
      <c r="D164" s="76"/>
      <c r="E164" s="76"/>
      <c r="G164" s="94"/>
      <c r="H164" s="94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</row>
    <row r="165" spans="1:248" s="4" customFormat="1">
      <c r="A165" s="95"/>
      <c r="B165" s="76"/>
      <c r="C165" s="76"/>
      <c r="D165" s="76"/>
      <c r="E165" s="76"/>
      <c r="G165" s="94"/>
      <c r="H165" s="94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</row>
    <row r="166" spans="1:248" s="4" customFormat="1">
      <c r="A166" s="95"/>
      <c r="B166" s="76"/>
      <c r="C166" s="76"/>
      <c r="D166" s="76"/>
      <c r="E166" s="76"/>
      <c r="G166" s="94"/>
      <c r="H166" s="94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</row>
    <row r="167" spans="1:248" s="4" customFormat="1">
      <c r="A167" s="95"/>
      <c r="B167" s="76"/>
      <c r="C167" s="76"/>
      <c r="D167" s="76"/>
      <c r="E167" s="76"/>
      <c r="G167" s="94"/>
      <c r="H167" s="94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</row>
    <row r="168" spans="1:248" s="4" customFormat="1">
      <c r="A168" s="95"/>
      <c r="B168" s="76"/>
      <c r="C168" s="76"/>
      <c r="D168" s="76"/>
      <c r="E168" s="76"/>
      <c r="G168" s="94"/>
      <c r="H168" s="94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</row>
    <row r="169" spans="1:248" s="4" customFormat="1">
      <c r="A169" s="95"/>
      <c r="B169" s="76"/>
      <c r="C169" s="76"/>
      <c r="D169" s="76"/>
      <c r="E169" s="76"/>
      <c r="G169" s="94"/>
      <c r="H169" s="94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</row>
    <row r="170" spans="1:248" s="4" customFormat="1">
      <c r="A170" s="95"/>
      <c r="B170" s="76"/>
      <c r="C170" s="76"/>
      <c r="D170" s="76"/>
      <c r="E170" s="76"/>
      <c r="G170" s="94"/>
      <c r="H170" s="94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</row>
    <row r="171" spans="1:248" s="4" customFormat="1">
      <c r="A171" s="95"/>
      <c r="B171" s="76"/>
      <c r="C171" s="76"/>
      <c r="D171" s="76"/>
      <c r="E171" s="76"/>
      <c r="G171" s="94"/>
      <c r="H171" s="94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</row>
    <row r="172" spans="1:248" s="4" customFormat="1">
      <c r="A172" s="95"/>
      <c r="B172" s="76"/>
      <c r="C172" s="76"/>
      <c r="D172" s="76"/>
      <c r="E172" s="76"/>
      <c r="G172" s="94"/>
      <c r="H172" s="94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</row>
    <row r="173" spans="1:248" s="4" customFormat="1">
      <c r="A173" s="95"/>
      <c r="B173" s="76"/>
      <c r="C173" s="76"/>
      <c r="D173" s="76"/>
      <c r="E173" s="76"/>
      <c r="G173" s="94"/>
      <c r="H173" s="94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</row>
    <row r="174" spans="1:248" s="4" customFormat="1">
      <c r="A174" s="95"/>
      <c r="B174" s="76"/>
      <c r="C174" s="76"/>
      <c r="D174" s="76"/>
      <c r="E174" s="76"/>
      <c r="G174" s="94"/>
      <c r="H174" s="94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</row>
    <row r="175" spans="1:248" s="4" customFormat="1">
      <c r="A175" s="95"/>
      <c r="B175" s="76"/>
      <c r="C175" s="76"/>
      <c r="D175" s="76"/>
      <c r="E175" s="76"/>
      <c r="G175" s="94"/>
      <c r="H175" s="94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</row>
    <row r="176" spans="1:248" s="4" customFormat="1">
      <c r="A176" s="95"/>
      <c r="B176" s="76"/>
      <c r="C176" s="76"/>
      <c r="D176" s="76"/>
      <c r="E176" s="76"/>
      <c r="G176" s="94"/>
      <c r="H176" s="94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</row>
    <row r="177" spans="1:248" s="4" customFormat="1">
      <c r="A177" s="95"/>
      <c r="B177" s="76"/>
      <c r="C177" s="76"/>
      <c r="D177" s="76"/>
      <c r="E177" s="76"/>
      <c r="G177" s="94"/>
      <c r="H177" s="94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</row>
    <row r="178" spans="1:248" s="4" customFormat="1">
      <c r="A178" s="95"/>
      <c r="B178" s="76"/>
      <c r="C178" s="76"/>
      <c r="D178" s="76"/>
      <c r="E178" s="76"/>
      <c r="G178" s="94"/>
      <c r="H178" s="94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</row>
    <row r="179" spans="1:248" s="4" customFormat="1">
      <c r="A179" s="95"/>
      <c r="B179" s="76"/>
      <c r="C179" s="76"/>
      <c r="D179" s="76"/>
      <c r="E179" s="76"/>
      <c r="G179" s="94"/>
      <c r="H179" s="94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</row>
    <row r="180" spans="1:248" s="4" customFormat="1">
      <c r="A180" s="95"/>
      <c r="B180" s="76"/>
      <c r="C180" s="76"/>
      <c r="D180" s="76"/>
      <c r="E180" s="76"/>
      <c r="G180" s="94"/>
      <c r="H180" s="94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</row>
    <row r="181" spans="1:248" s="4" customFormat="1">
      <c r="A181" s="95"/>
      <c r="B181" s="76"/>
      <c r="C181" s="76"/>
      <c r="D181" s="76"/>
      <c r="E181" s="76"/>
      <c r="G181" s="94"/>
      <c r="H181" s="94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</row>
    <row r="182" spans="1:248" s="4" customFormat="1">
      <c r="A182" s="95"/>
      <c r="B182" s="76"/>
      <c r="C182" s="76"/>
      <c r="D182" s="76"/>
      <c r="E182" s="76"/>
      <c r="G182" s="94"/>
      <c r="H182" s="94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</row>
    <row r="183" spans="1:248" s="4" customFormat="1">
      <c r="A183" s="95"/>
      <c r="B183" s="76"/>
      <c r="C183" s="76"/>
      <c r="D183" s="76"/>
      <c r="E183" s="76"/>
      <c r="G183" s="94"/>
      <c r="H183" s="94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</row>
    <row r="184" spans="1:248" s="4" customFormat="1">
      <c r="A184" s="95"/>
      <c r="B184" s="76"/>
      <c r="C184" s="76"/>
      <c r="D184" s="76"/>
      <c r="E184" s="76"/>
      <c r="G184" s="94"/>
      <c r="H184" s="94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</row>
    <row r="185" spans="1:248" s="4" customFormat="1">
      <c r="A185" s="95"/>
      <c r="B185" s="76"/>
      <c r="C185" s="76"/>
      <c r="D185" s="76"/>
      <c r="E185" s="76"/>
      <c r="G185" s="94"/>
      <c r="H185" s="94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</row>
    <row r="186" spans="1:248" s="4" customFormat="1">
      <c r="A186" s="95"/>
      <c r="B186" s="76"/>
      <c r="C186" s="76"/>
      <c r="D186" s="76"/>
      <c r="E186" s="76"/>
      <c r="G186" s="94"/>
      <c r="H186" s="94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</row>
    <row r="187" spans="1:248" s="4" customFormat="1">
      <c r="A187" s="95"/>
      <c r="B187" s="76"/>
      <c r="C187" s="76"/>
      <c r="D187" s="76"/>
      <c r="E187" s="76"/>
      <c r="G187" s="94"/>
      <c r="H187" s="94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</row>
    <row r="188" spans="1:248" s="4" customFormat="1">
      <c r="A188" s="95"/>
      <c r="B188" s="76"/>
      <c r="C188" s="76"/>
      <c r="D188" s="76"/>
      <c r="E188" s="76"/>
      <c r="G188" s="94"/>
      <c r="H188" s="94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</row>
  </sheetData>
  <mergeCells count="17">
    <mergeCell ref="B49:F49"/>
    <mergeCell ref="B51:F51"/>
    <mergeCell ref="B53:F53"/>
    <mergeCell ref="B59:F59"/>
    <mergeCell ref="B61:F61"/>
    <mergeCell ref="A35:F35"/>
    <mergeCell ref="A41:H42"/>
    <mergeCell ref="G43:G44"/>
    <mergeCell ref="H43:H44"/>
    <mergeCell ref="B45:F45"/>
    <mergeCell ref="B16:F16"/>
    <mergeCell ref="B30:F30"/>
    <mergeCell ref="A31:F31"/>
    <mergeCell ref="A1:H2"/>
    <mergeCell ref="A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8" scale="76" fitToHeight="0" orientation="portrait" r:id="rId1"/>
  <headerFooter>
    <oddHeader>&amp;LAZIENDA OSPEDALIERA DI PERUGIA&amp;CBILANCIO DI ESERCIZIO 2019&amp;RCONTO ECONOMICO</oddHeader>
  </headerFooter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Conto Economico</vt:lpstr>
      <vt:lpstr>'Nuovo Schema Conto Economico'!Area_stampa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Ceccarelli</dc:creator>
  <cp:lastModifiedBy>Ceccarelli</cp:lastModifiedBy>
  <dcterms:created xsi:type="dcterms:W3CDTF">2021-10-15T10:31:38Z</dcterms:created>
  <dcterms:modified xsi:type="dcterms:W3CDTF">2021-10-15T10:45:46Z</dcterms:modified>
</cp:coreProperties>
</file>