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'Nuovo Schema Conto Economico'!$G$1:$H$188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[1]VALORI!$C$33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>[3]VALORI!#REF!</definedName>
    <definedName name="A_VAL_3">[2]VALORI!$C$8</definedName>
    <definedName name="A_VAL_4">[2]VALORI!$C$9</definedName>
    <definedName name="A_VAL_5">[2]VALORI!$C$10</definedName>
    <definedName name="_xlnm.Print_Area" localSheetId="0">'Nuovo Schema Conto Economico'!$A$1:$H$65</definedName>
    <definedName name="b">[1]VALORI!$C$30</definedName>
    <definedName name="B_VAL_2">[3]VALORI!#REF!</definedName>
    <definedName name="e">[3]VALORI!#REF!</definedName>
    <definedName name="irappu04">#REF!</definedName>
    <definedName name="partsardegna">'[5]Quadro macro'!$C$14</definedName>
    <definedName name="partsicilia">'[5]Quadro macro'!$C$13</definedName>
    <definedName name="piln07">'[6]Quadro Macro'!$L$7</definedName>
    <definedName name="pilt05">'[6]Quadro Macro'!$L$9</definedName>
    <definedName name="pilt06">'[6]Quadro Macro'!$L$10</definedName>
    <definedName name="pilt07">'[6]Quadro Macro'!$L$11</definedName>
    <definedName name="pilt08">'[7]Quadro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[1]VALORI!$C$36</definedName>
    <definedName name="REGIONI">'[2]TABELLE CALCOLO'!$A$5:$A$25</definedName>
    <definedName name="regola1">'[8]Quadro macro'!$C$12</definedName>
  </definedNames>
  <calcPr calcId="145621"/>
</workbook>
</file>

<file path=xl/calcChain.xml><?xml version="1.0" encoding="utf-8"?>
<calcChain xmlns="http://schemas.openxmlformats.org/spreadsheetml/2006/main">
  <c r="H59" i="1" l="1"/>
  <c r="H61" i="1" s="1"/>
  <c r="G59" i="1"/>
  <c r="G61" i="1" s="1"/>
  <c r="H51" i="1"/>
  <c r="G51" i="1"/>
</calcChain>
</file>

<file path=xl/sharedStrings.xml><?xml version="1.0" encoding="utf-8"?>
<sst xmlns="http://schemas.openxmlformats.org/spreadsheetml/2006/main" count="90" uniqueCount="71">
  <si>
    <t>CONTO  ECONOMICO</t>
  </si>
  <si>
    <t>Anno
2020</t>
  </si>
  <si>
    <t>Anno
2019</t>
  </si>
  <si>
    <t>A)</t>
  </si>
  <si>
    <t>VALORE DELLA PRODUZIONE</t>
  </si>
  <si>
    <t>1)</t>
  </si>
  <si>
    <t>Contributi in c/esercizio</t>
  </si>
  <si>
    <t>2)</t>
  </si>
  <si>
    <t>3)</t>
  </si>
  <si>
    <t>4)</t>
  </si>
  <si>
    <t>5)</t>
  </si>
  <si>
    <t>6)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</si>
  <si>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</si>
  <si>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</si>
  <si>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</si>
  <si>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</si>
  <si>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</si>
  <si>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</si>
  <si>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</si>
  <si>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</si>
  <si>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</si>
  <si>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</si>
  <si>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</si>
  <si>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</si>
  <si>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</si>
  <si>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</si>
  <si>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</si>
  <si>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servizi sanitari</t>
  </si>
  <si>
    <t>Acquisti di servizi non sanitari</t>
  </si>
  <si>
    <t>Manutenzione e riparazione</t>
  </si>
  <si>
    <t>Godimento di beni di terzi</t>
  </si>
  <si>
    <t>Costi del personale</t>
  </si>
  <si>
    <t>Oneri diversi di gestione</t>
  </si>
  <si>
    <t>Ammortamenti</t>
  </si>
  <si>
    <t>Svalutazione delle immobilizzazioni e dei crediti</t>
  </si>
  <si>
    <t>10)</t>
  </si>
  <si>
    <t>Variazione delle rimanenze</t>
  </si>
  <si>
    <t>11)</t>
  </si>
  <si>
    <t>Accantonamenti</t>
  </si>
  <si>
    <t>Totale B)</t>
  </si>
  <si>
    <t>DIFF. TRA VALORE E COSTI DELLA PRODUZIONE (A-B)</t>
  </si>
  <si>
    <t>C)</t>
  </si>
  <si>
    <t>PROVENTI E ONERI FINANZIARI</t>
  </si>
  <si>
    <t>D)</t>
  </si>
  <si>
    <t>RETTIFICHE DI VALORE DI ATTIVITA' FINANZIARIE</t>
  </si>
  <si>
    <t>E)</t>
  </si>
  <si>
    <t>PROVENTI E ONERI STRAORDINARI</t>
  </si>
  <si>
    <t>RISULTATO PRIMA DELLE IMPOSTE (A-B+C+D+E)</t>
  </si>
  <si>
    <t>Y)</t>
  </si>
  <si>
    <t>IMPOSTE SUL REDDITO DELL'ESERCIZIO</t>
  </si>
  <si>
    <t>UTILE (PERDITA) DELL'ESERCIZIO</t>
  </si>
  <si>
    <t>IMMOBILIZZAZIONI</t>
  </si>
  <si>
    <t>ATTIVO CIRCOLANTE</t>
  </si>
  <si>
    <t>RATEI E RISCONTI ATTIVI</t>
  </si>
  <si>
    <t>CONTI D'ORDINE</t>
  </si>
  <si>
    <t>PATRIMONIO NETTO</t>
  </si>
  <si>
    <t>FONDI PER RISCHI ED ONERI</t>
  </si>
  <si>
    <t>TRATTAMENTO FINE RAPPORTO</t>
  </si>
  <si>
    <t>RATEI E RISCONTI PASSIVI</t>
  </si>
  <si>
    <t>F)</t>
  </si>
  <si>
    <t>DEBITI</t>
  </si>
  <si>
    <t>ATTIVO</t>
  </si>
  <si>
    <t>Totale  Attivo</t>
  </si>
  <si>
    <t>STATO PATRIMONIALE</t>
  </si>
  <si>
    <t>Anno               2019</t>
  </si>
  <si>
    <t>Totale generale  Attivo</t>
  </si>
  <si>
    <t>PASSIVO</t>
  </si>
  <si>
    <t>Totale  Passivo</t>
  </si>
  <si>
    <t>Totale generale  Passivo</t>
  </si>
  <si>
    <t>Anno               2020</t>
  </si>
  <si>
    <r>
      <t xml:space="preserve">SCHEMA DI BILANCIO
</t>
    </r>
    <r>
      <rPr>
        <i/>
        <sz val="20"/>
        <rFont val="Garamond"/>
        <family val="1"/>
      </rPr>
      <t>Decreto Interministeriale 20 marzo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</si>
</sst>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  <numFmt numFmtId="169" formatCode="_-[$€]* #,##0.00_-;\-[$€]* #,##0.00_-;_-[$€]* &quot;-&quot;??_-;_-@_-"/>
    <numFmt numFmtId="170" formatCode="_-* #,##0.00_-;\-* #,##0.00_-;_-* \-??_-;_-@_-"/>
    <numFmt numFmtId="171" formatCode="_-* #,##0_-;\-* #,##0_-;_-* &quot;-&quot;_-;_-@_-"/>
    <numFmt numFmtId="173" formatCode="#,###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2"/>
      <name val="New Century Schlbk"/>
    </font>
    <font>
      <b/>
      <sz val="20"/>
      <name val="Tahoma"/>
      <family val="2"/>
    </font>
    <font>
      <sz val="20"/>
      <name val="Tahoma"/>
      <family val="2"/>
    </font>
    <font>
      <sz val="20"/>
      <name val="Garamond"/>
      <family val="1"/>
    </font>
    <font>
      <i/>
      <sz val="20"/>
      <name val="Tahoma"/>
      <family val="2"/>
    </font>
    <font>
      <b/>
      <sz val="20"/>
      <name val="Garamond"/>
      <family val="1"/>
    </font>
    <font>
      <i/>
      <sz val="20"/>
      <name val="Garamond"/>
      <family val="1"/>
    </font>
    <font>
      <b/>
      <u val="double"/>
      <sz val="20"/>
      <name val="Garamond"/>
      <family val="1"/>
    </font>
    <font>
      <b/>
      <u/>
      <sz val="2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3" fillId="0" borderId="0"/>
    <xf numFmtId="0" fontId="3" fillId="0" borderId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6" fillId="0" borderId="0"/>
    <xf numFmtId="0" fontId="1" fillId="0" borderId="0"/>
    <xf numFmtId="0" fontId="4" fillId="0" borderId="0"/>
    <xf numFmtId="0" fontId="7" fillId="0" borderId="0"/>
    <xf numFmtId="0" fontId="4" fillId="0" borderId="0" applyBorder="0"/>
    <xf numFmtId="0" fontId="4" fillId="0" borderId="0" applyBorder="0"/>
    <xf numFmtId="0" fontId="4" fillId="0" borderId="0" applyBorder="0"/>
    <xf numFmtId="0" fontId="1" fillId="0" borderId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/>
    <xf numFmtId="0" fontId="4" fillId="0" borderId="0" applyBorder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8" fillId="6" borderId="29">
      <alignment vertical="center"/>
    </xf>
    <xf numFmtId="49" fontId="4" fillId="7" borderId="29">
      <alignment vertical="center"/>
    </xf>
    <xf numFmtId="173" fontId="9" fillId="0" borderId="0">
      <alignment horizontal="left"/>
    </xf>
    <xf numFmtId="166" fontId="2" fillId="0" borderId="0" applyFont="0" applyFill="0" applyBorder="0" applyAlignment="0" applyProtection="0"/>
  </cellStyleXfs>
  <cellXfs count="96">
    <xf numFmtId="0" fontId="0" fillId="0" borderId="0" xfId="0"/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/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/>
    </xf>
    <xf numFmtId="164" fontId="11" fillId="2" borderId="0" xfId="1" applyFont="1" applyFill="1"/>
    <xf numFmtId="0" fontId="11" fillId="2" borderId="0" xfId="2" applyFont="1" applyFill="1"/>
    <xf numFmtId="0" fontId="14" fillId="2" borderId="5" xfId="3" applyNumberFormat="1" applyFont="1" applyFill="1" applyBorder="1" applyAlignment="1">
      <alignment horizontal="center" vertical="center" wrapText="1"/>
    </xf>
    <xf numFmtId="0" fontId="14" fillId="2" borderId="6" xfId="3" applyNumberFormat="1" applyFont="1" applyFill="1" applyBorder="1" applyAlignment="1">
      <alignment horizontal="center" vertical="center" wrapText="1"/>
    </xf>
    <xf numFmtId="0" fontId="14" fillId="2" borderId="7" xfId="3" applyNumberFormat="1" applyFont="1" applyFill="1" applyBorder="1" applyAlignment="1">
      <alignment horizontal="center" vertical="center" wrapText="1"/>
    </xf>
    <xf numFmtId="164" fontId="10" fillId="2" borderId="8" xfId="1" applyFont="1" applyFill="1" applyBorder="1" applyAlignment="1">
      <alignment horizontal="center" vertical="center" wrapText="1"/>
    </xf>
    <xf numFmtId="0" fontId="14" fillId="2" borderId="9" xfId="3" applyNumberFormat="1" applyFont="1" applyFill="1" applyBorder="1" applyAlignment="1">
      <alignment horizontal="center" vertical="center" wrapText="1"/>
    </xf>
    <xf numFmtId="0" fontId="14" fillId="2" borderId="10" xfId="3" applyNumberFormat="1" applyFont="1" applyFill="1" applyBorder="1" applyAlignment="1">
      <alignment horizontal="center" vertical="center" wrapText="1"/>
    </xf>
    <xf numFmtId="0" fontId="14" fillId="2" borderId="11" xfId="3" applyNumberFormat="1" applyFont="1" applyFill="1" applyBorder="1" applyAlignment="1">
      <alignment horizontal="center" vertical="center" wrapText="1"/>
    </xf>
    <xf numFmtId="164" fontId="10" fillId="2" borderId="12" xfId="1" applyFont="1" applyFill="1" applyBorder="1" applyAlignment="1">
      <alignment horizontal="center" vertical="center" wrapText="1"/>
    </xf>
    <xf numFmtId="165" fontId="14" fillId="2" borderId="14" xfId="3" applyFont="1" applyFill="1" applyBorder="1" applyAlignment="1">
      <alignment horizontal="left" vertical="center"/>
    </xf>
    <xf numFmtId="165" fontId="14" fillId="2" borderId="15" xfId="3" applyFont="1" applyFill="1" applyBorder="1" applyAlignment="1">
      <alignment horizontal="left" vertical="center"/>
    </xf>
    <xf numFmtId="165" fontId="14" fillId="2" borderId="16" xfId="3" applyFont="1" applyFill="1" applyBorder="1" applyAlignment="1">
      <alignment horizontal="left" vertical="center"/>
    </xf>
    <xf numFmtId="164" fontId="14" fillId="8" borderId="17" xfId="1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49" fontId="14" fillId="2" borderId="18" xfId="3" applyNumberFormat="1" applyFont="1" applyFill="1" applyBorder="1" applyAlignment="1">
      <alignment horizontal="left" vertical="center"/>
    </xf>
    <xf numFmtId="49" fontId="14" fillId="2" borderId="0" xfId="3" applyNumberFormat="1" applyFont="1" applyFill="1" applyBorder="1" applyAlignment="1">
      <alignment horizontal="right" vertical="center"/>
    </xf>
    <xf numFmtId="49" fontId="14" fillId="2" borderId="0" xfId="3" applyNumberFormat="1" applyFont="1" applyFill="1" applyBorder="1" applyAlignment="1">
      <alignment horizontal="left" vertical="center"/>
    </xf>
    <xf numFmtId="49" fontId="14" fillId="2" borderId="19" xfId="3" applyNumberFormat="1" applyFont="1" applyFill="1" applyBorder="1" applyAlignment="1">
      <alignment horizontal="left" vertical="center"/>
    </xf>
    <xf numFmtId="164" fontId="14" fillId="8" borderId="20" xfId="1" applyFont="1" applyFill="1" applyBorder="1" applyAlignment="1">
      <alignment vertical="center"/>
    </xf>
    <xf numFmtId="49" fontId="14" fillId="2" borderId="18" xfId="2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vertical="center"/>
    </xf>
    <xf numFmtId="49" fontId="14" fillId="2" borderId="0" xfId="3" applyNumberFormat="1" applyFont="1" applyFill="1" applyBorder="1" applyAlignment="1">
      <alignment vertical="center" wrapText="1"/>
    </xf>
    <xf numFmtId="49" fontId="14" fillId="2" borderId="19" xfId="3" applyNumberFormat="1" applyFont="1" applyFill="1" applyBorder="1" applyAlignment="1">
      <alignment vertical="center" wrapText="1"/>
    </xf>
    <xf numFmtId="49" fontId="14" fillId="4" borderId="9" xfId="2" applyNumberFormat="1" applyFont="1" applyFill="1" applyBorder="1" applyAlignment="1">
      <alignment horizontal="center" vertical="center"/>
    </xf>
    <xf numFmtId="49" fontId="14" fillId="4" borderId="10" xfId="3" applyNumberFormat="1" applyFont="1" applyFill="1" applyBorder="1" applyAlignment="1">
      <alignment horizontal="left" vertical="center"/>
    </xf>
    <xf numFmtId="49" fontId="14" fillId="4" borderId="11" xfId="3" applyNumberFormat="1" applyFont="1" applyFill="1" applyBorder="1" applyAlignment="1">
      <alignment horizontal="left" vertical="center"/>
    </xf>
    <xf numFmtId="164" fontId="14" fillId="4" borderId="13" xfId="1" applyFont="1" applyFill="1" applyBorder="1" applyAlignment="1">
      <alignment vertical="center"/>
    </xf>
    <xf numFmtId="49" fontId="12" fillId="2" borderId="18" xfId="2" applyNumberFormat="1" applyFont="1" applyFill="1" applyBorder="1" applyAlignment="1">
      <alignment horizontal="center" vertical="center"/>
    </xf>
    <xf numFmtId="49" fontId="12" fillId="2" borderId="0" xfId="3" applyNumberFormat="1" applyFont="1" applyFill="1" applyBorder="1" applyAlignment="1">
      <alignment horizontal="right" vertical="center"/>
    </xf>
    <xf numFmtId="49" fontId="12" fillId="2" borderId="0" xfId="3" applyNumberFormat="1" applyFont="1" applyFill="1" applyBorder="1" applyAlignment="1">
      <alignment horizontal="left" vertical="center"/>
    </xf>
    <xf numFmtId="49" fontId="12" fillId="2" borderId="19" xfId="3" applyNumberFormat="1" applyFont="1" applyFill="1" applyBorder="1" applyAlignment="1">
      <alignment horizontal="left" vertical="center"/>
    </xf>
    <xf numFmtId="164" fontId="12" fillId="2" borderId="20" xfId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center" vertical="center"/>
    </xf>
    <xf numFmtId="49" fontId="14" fillId="2" borderId="19" xfId="2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49" fontId="16" fillId="2" borderId="0" xfId="2" applyNumberFormat="1" applyFont="1" applyFill="1" applyBorder="1" applyAlignment="1">
      <alignment horizontal="center" vertical="center"/>
    </xf>
    <xf numFmtId="49" fontId="16" fillId="2" borderId="0" xfId="2" applyNumberFormat="1" applyFont="1" applyFill="1" applyBorder="1" applyAlignment="1">
      <alignment vertical="center"/>
    </xf>
    <xf numFmtId="49" fontId="16" fillId="2" borderId="19" xfId="2" applyNumberFormat="1" applyFont="1" applyFill="1" applyBorder="1" applyAlignment="1">
      <alignment vertical="center"/>
    </xf>
    <xf numFmtId="164" fontId="12" fillId="8" borderId="20" xfId="1" applyFont="1" applyFill="1" applyBorder="1" applyAlignment="1">
      <alignment vertical="center"/>
    </xf>
    <xf numFmtId="49" fontId="14" fillId="2" borderId="0" xfId="2" applyNumberFormat="1" applyFont="1" applyFill="1" applyBorder="1" applyAlignment="1">
      <alignment vertical="center"/>
    </xf>
    <xf numFmtId="49" fontId="12" fillId="2" borderId="0" xfId="2" applyNumberFormat="1" applyFont="1" applyFill="1" applyBorder="1" applyAlignment="1">
      <alignment vertical="center"/>
    </xf>
    <xf numFmtId="49" fontId="14" fillId="2" borderId="19" xfId="2" applyNumberFormat="1" applyFont="1" applyFill="1" applyBorder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49" fontId="12" fillId="2" borderId="18" xfId="2" applyNumberFormat="1" applyFont="1" applyFill="1" applyBorder="1" applyAlignment="1">
      <alignment horizontal="left" vertical="center"/>
    </xf>
    <xf numFmtId="49" fontId="17" fillId="5" borderId="21" xfId="3" applyNumberFormat="1" applyFont="1" applyFill="1" applyBorder="1" applyAlignment="1">
      <alignment horizontal="left" vertical="center"/>
    </xf>
    <xf numFmtId="49" fontId="14" fillId="5" borderId="22" xfId="3" applyNumberFormat="1" applyFont="1" applyFill="1" applyBorder="1" applyAlignment="1">
      <alignment horizontal="left" vertical="center"/>
    </xf>
    <xf numFmtId="49" fontId="14" fillId="5" borderId="23" xfId="3" applyNumberFormat="1" applyFont="1" applyFill="1" applyBorder="1" applyAlignment="1">
      <alignment horizontal="left" vertical="center"/>
    </xf>
    <xf numFmtId="164" fontId="14" fillId="5" borderId="24" xfId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164" fontId="14" fillId="2" borderId="20" xfId="1" applyFont="1" applyFill="1" applyBorder="1" applyAlignment="1">
      <alignment vertical="center"/>
    </xf>
    <xf numFmtId="164" fontId="14" fillId="3" borderId="20" xfId="1" applyFont="1" applyFill="1" applyBorder="1" applyAlignment="1">
      <alignment vertical="center"/>
    </xf>
    <xf numFmtId="49" fontId="14" fillId="2" borderId="25" xfId="2" applyNumberFormat="1" applyFont="1" applyFill="1" applyBorder="1" applyAlignment="1">
      <alignment horizontal="center" vertical="center"/>
    </xf>
    <xf numFmtId="49" fontId="14" fillId="2" borderId="26" xfId="2" applyNumberFormat="1" applyFont="1" applyFill="1" applyBorder="1" applyAlignment="1">
      <alignment horizontal="center" vertical="center"/>
    </xf>
    <xf numFmtId="49" fontId="12" fillId="2" borderId="26" xfId="2" applyNumberFormat="1" applyFont="1" applyFill="1" applyBorder="1" applyAlignment="1">
      <alignment horizontal="center" vertical="center"/>
    </xf>
    <xf numFmtId="49" fontId="12" fillId="2" borderId="26" xfId="2" applyNumberFormat="1" applyFont="1" applyFill="1" applyBorder="1" applyAlignment="1">
      <alignment vertical="center"/>
    </xf>
    <xf numFmtId="49" fontId="12" fillId="2" borderId="27" xfId="2" applyNumberFormat="1" applyFont="1" applyFill="1" applyBorder="1" applyAlignment="1">
      <alignment vertical="center"/>
    </xf>
    <xf numFmtId="164" fontId="12" fillId="2" borderId="28" xfId="1" applyFont="1" applyFill="1" applyBorder="1" applyAlignment="1">
      <alignment vertical="center"/>
    </xf>
    <xf numFmtId="49" fontId="14" fillId="2" borderId="0" xfId="2" applyNumberFormat="1" applyFont="1" applyFill="1" applyAlignment="1">
      <alignment horizontal="center" vertical="center"/>
    </xf>
    <xf numFmtId="49" fontId="12" fillId="2" borderId="0" xfId="2" applyNumberFormat="1" applyFont="1" applyFill="1" applyAlignment="1">
      <alignment horizontal="center" vertical="center"/>
    </xf>
    <xf numFmtId="49" fontId="12" fillId="2" borderId="0" xfId="2" applyNumberFormat="1" applyFont="1" applyFill="1" applyAlignment="1">
      <alignment vertical="center"/>
    </xf>
    <xf numFmtId="164" fontId="12" fillId="2" borderId="0" xfId="1" applyFont="1" applyFill="1" applyAlignment="1">
      <alignment vertical="center"/>
    </xf>
    <xf numFmtId="0" fontId="12" fillId="2" borderId="0" xfId="54" applyNumberFormat="1" applyFont="1" applyFill="1" applyAlignment="1">
      <alignment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8" xfId="4" applyNumberFormat="1" applyFont="1" applyFill="1" applyBorder="1" applyAlignment="1">
      <alignment horizontal="center" vertical="center" wrapText="1"/>
    </xf>
    <xf numFmtId="49" fontId="12" fillId="2" borderId="0" xfId="2" applyNumberFormat="1" applyFont="1" applyFill="1"/>
    <xf numFmtId="0" fontId="10" fillId="2" borderId="12" xfId="4" applyNumberFormat="1" applyFont="1" applyFill="1" applyBorder="1" applyAlignment="1">
      <alignment horizontal="center" vertical="center" wrapText="1"/>
    </xf>
    <xf numFmtId="49" fontId="14" fillId="9" borderId="9" xfId="2" applyNumberFormat="1" applyFont="1" applyFill="1" applyBorder="1" applyAlignment="1">
      <alignment horizontal="center" vertical="center"/>
    </xf>
    <xf numFmtId="49" fontId="14" fillId="9" borderId="10" xfId="3" applyNumberFormat="1" applyFont="1" applyFill="1" applyBorder="1" applyAlignment="1">
      <alignment horizontal="left" vertical="center"/>
    </xf>
    <xf numFmtId="49" fontId="14" fillId="9" borderId="11" xfId="3" applyNumberFormat="1" applyFont="1" applyFill="1" applyBorder="1" applyAlignment="1">
      <alignment horizontal="left" vertical="center"/>
    </xf>
    <xf numFmtId="3" fontId="12" fillId="9" borderId="13" xfId="54" applyNumberFormat="1" applyFont="1" applyFill="1" applyBorder="1" applyAlignment="1">
      <alignment vertical="center"/>
    </xf>
    <xf numFmtId="3" fontId="14" fillId="2" borderId="13" xfId="54" applyNumberFormat="1" applyFont="1" applyFill="1" applyBorder="1" applyAlignment="1">
      <alignment vertical="center"/>
    </xf>
    <xf numFmtId="3" fontId="14" fillId="9" borderId="13" xfId="54" applyNumberFormat="1" applyFont="1" applyFill="1" applyBorder="1" applyAlignment="1">
      <alignment vertical="center"/>
    </xf>
    <xf numFmtId="165" fontId="14" fillId="2" borderId="30" xfId="3" applyFont="1" applyFill="1" applyBorder="1" applyAlignment="1">
      <alignment horizontal="left" vertical="center"/>
    </xf>
    <xf numFmtId="165" fontId="14" fillId="2" borderId="10" xfId="3" applyFont="1" applyFill="1" applyBorder="1" applyAlignment="1">
      <alignment horizontal="left" vertical="center"/>
    </xf>
    <xf numFmtId="165" fontId="14" fillId="2" borderId="11" xfId="3" applyFont="1" applyFill="1" applyBorder="1" applyAlignment="1">
      <alignment horizontal="left" vertical="center"/>
    </xf>
    <xf numFmtId="49" fontId="14" fillId="0" borderId="9" xfId="2" applyNumberFormat="1" applyFont="1" applyFill="1" applyBorder="1" applyAlignment="1">
      <alignment horizontal="center" vertical="center"/>
    </xf>
    <xf numFmtId="49" fontId="14" fillId="0" borderId="10" xfId="3" applyNumberFormat="1" applyFont="1" applyFill="1" applyBorder="1" applyAlignment="1">
      <alignment horizontal="left" vertical="center"/>
    </xf>
    <xf numFmtId="49" fontId="14" fillId="0" borderId="11" xfId="3" applyNumberFormat="1" applyFont="1" applyFill="1" applyBorder="1" applyAlignment="1">
      <alignment horizontal="left" vertical="center"/>
    </xf>
    <xf numFmtId="3" fontId="14" fillId="0" borderId="13" xfId="54" applyNumberFormat="1" applyFont="1" applyFill="1" applyBorder="1" applyAlignment="1">
      <alignment vertical="center"/>
    </xf>
    <xf numFmtId="164" fontId="12" fillId="2" borderId="0" xfId="1" applyFont="1" applyFill="1"/>
    <xf numFmtId="0" fontId="14" fillId="2" borderId="0" xfId="2" applyFont="1" applyFill="1" applyAlignment="1">
      <alignment horizontal="center" vertical="center"/>
    </xf>
  </cellXfs>
  <cellStyles count="55">
    <cellStyle name="Comma [0]_Marilù (v.0.5) 2" xfId="3"/>
    <cellStyle name="Comma 2" xfId="6"/>
    <cellStyle name="Euro" xfId="7"/>
    <cellStyle name="Excel Built-in Comma" xfId="8"/>
    <cellStyle name="Excel Built-in Normal" xfId="9"/>
    <cellStyle name="Migliaia" xfId="1" builtinId="3"/>
    <cellStyle name="Migliaia [0] 2" xfId="10"/>
    <cellStyle name="Migliaia [0] 3" xfId="11"/>
    <cellStyle name="Migliaia [0]_Asl 6_Raccordo MONISANIT al 31 dicembre 2007 (v. FINALE del 30.05.2008)" xfId="4"/>
    <cellStyle name="Migliaia [0]_Asl 6_Raccordo MONISANIT al 31 dicembre 2007 (v. FINALE del 30.05.2008) 2" xfId="54"/>
    <cellStyle name="Migliaia 2" xfId="12"/>
    <cellStyle name="Migliaia 3" xfId="13"/>
    <cellStyle name="Migliaia 3 2" xfId="14"/>
    <cellStyle name="Migliaia 3 3" xfId="15"/>
    <cellStyle name="Migliaia 4" xfId="16"/>
    <cellStyle name="Migliaia 5" xfId="17"/>
    <cellStyle name="Migliaia 6" xfId="18"/>
    <cellStyle name="Migliaia 7" xfId="19"/>
    <cellStyle name="Normal 12" xfId="20"/>
    <cellStyle name="Normal 2" xfId="21"/>
    <cellStyle name="Normal_Foglio1" xfId="22"/>
    <cellStyle name="Normale" xfId="0" builtinId="0"/>
    <cellStyle name="Normale 10" xfId="23"/>
    <cellStyle name="Normale 11" xfId="24"/>
    <cellStyle name="Normale 12" xfId="25"/>
    <cellStyle name="Normale 13" xfId="26"/>
    <cellStyle name="Normale 14" xfId="27"/>
    <cellStyle name="Normale 14 2" xfId="28"/>
    <cellStyle name="Normale 15" xfId="29"/>
    <cellStyle name="Normale 15 2" xfId="30"/>
    <cellStyle name="Normale 16" xfId="31"/>
    <cellStyle name="Normale 16 2" xfId="32"/>
    <cellStyle name="Normale 2" xfId="33"/>
    <cellStyle name="Normale 2 2" xfId="34"/>
    <cellStyle name="Normale 2 2 2" xfId="35"/>
    <cellStyle name="Normale 2_100_1PG_1" xfId="36"/>
    <cellStyle name="Normale 3" xfId="37"/>
    <cellStyle name="Normale 3 2" xfId="38"/>
    <cellStyle name="Normale 4" xfId="39"/>
    <cellStyle name="Normale 4 2" xfId="40"/>
    <cellStyle name="Normale 5" xfId="41"/>
    <cellStyle name="Normale 6" xfId="42"/>
    <cellStyle name="Normale 7" xfId="43"/>
    <cellStyle name="Normale 7 2" xfId="44"/>
    <cellStyle name="Normale 7 3" xfId="45"/>
    <cellStyle name="Normale 8" xfId="46"/>
    <cellStyle name="Normale 9" xfId="47"/>
    <cellStyle name="Normale_Asl 6_Raccordo MONISANIT al 31 dicembre 2007 (v. FINALE del 30.05.2008) 2" xfId="2"/>
    <cellStyle name="Percent 2" xfId="48"/>
    <cellStyle name="Percent 3" xfId="5"/>
    <cellStyle name="Percentuale 2" xfId="49"/>
    <cellStyle name="Percentuale 3" xfId="50"/>
    <cellStyle name="SAS FM Row drillable header" xfId="51"/>
    <cellStyle name="SAS FM Row header" xfId="52"/>
    <cellStyle name="Titolo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omassini\condivisa\1.%20%20LAVORI%20CONDIVISI\Billancio%20di%20previsione%202012\Bilancio%20di%20previsione%20accentrata%202012\Modello%20Ce%20e%20Schema%20di%20bilancio%20CE_REV%207.3.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re entrate No aziende"/>
      <sheetName val="Entrate final. No aziende "/>
      <sheetName val="Entrate Tabella M No aziende "/>
      <sheetName val="Capitoli in costi"/>
      <sheetName val="Piano dei conti Ricavi"/>
      <sheetName val="Piano dei conti Costi"/>
      <sheetName val="CE MINISTERIALE 000"/>
      <sheetName val="CONTO ECONOMICO "/>
      <sheetName val="ACCANTONAMENTO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N188"/>
  <sheetViews>
    <sheetView tabSelected="1" view="pageBreakPreview" zoomScale="60" zoomScaleNormal="75" workbookViewId="0">
      <selection activeCell="M47" sqref="M47"/>
    </sheetView>
  </sheetViews>
  <sheetFormatPr defaultColWidth="10.42578125" defaultRowHeight="26.25"/>
  <cols>
    <col min="1" max="1" width="4" style="76" customWidth="1"/>
    <col min="2" max="2" width="4.5703125" style="76" customWidth="1"/>
    <col min="3" max="3" width="2.5703125" style="76" customWidth="1"/>
    <col min="4" max="5" width="4" style="76" customWidth="1"/>
    <col min="6" max="6" width="93" style="4" customWidth="1"/>
    <col min="7" max="8" width="29.5703125" style="94" bestFit="1" customWidth="1"/>
    <col min="9" max="16384" width="10.42578125" style="4"/>
  </cols>
  <sheetData>
    <row r="1" spans="1:248" s="4" customFormat="1" ht="1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</row>
    <row r="2" spans="1:248" s="4" customFormat="1" ht="15.75" customHeight="1" thickBot="1">
      <c r="A2" s="5"/>
      <c r="B2" s="6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r="3" spans="1:248" s="4" customFormat="1" ht="27" thickBot="1">
      <c r="A3" s="7"/>
      <c r="B3" s="7"/>
      <c r="C3" s="7"/>
      <c r="D3" s="7"/>
      <c r="E3" s="7"/>
      <c r="F3" s="7"/>
      <c r="G3" s="8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</row>
    <row r="4" spans="1:248" s="4" customFormat="1" ht="15.75" customHeight="1">
      <c r="A4" s="11" t="s">
        <v>70</v>
      </c>
      <c r="B4" s="12"/>
      <c r="C4" s="12"/>
      <c r="D4" s="12"/>
      <c r="E4" s="12"/>
      <c r="F4" s="13"/>
      <c r="G4" s="14" t="s">
        <v>1</v>
      </c>
      <c r="H4" s="14" t="s">
        <v>2</v>
      </c>
    </row>
    <row r="5" spans="1:248" s="4" customFormat="1" ht="39.75" customHeight="1">
      <c r="A5" s="15"/>
      <c r="B5" s="16"/>
      <c r="C5" s="16"/>
      <c r="D5" s="16"/>
      <c r="E5" s="16"/>
      <c r="F5" s="17"/>
      <c r="G5" s="18"/>
      <c r="H5" s="18"/>
    </row>
    <row r="6" spans="1:248" s="4" customFormat="1">
      <c r="A6" s="19" t="s">
        <v>3</v>
      </c>
      <c r="B6" s="20" t="s">
        <v>4</v>
      </c>
      <c r="C6" s="20"/>
      <c r="D6" s="20"/>
      <c r="E6" s="20"/>
      <c r="F6" s="21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</row>
    <row r="7" spans="1:248" s="4" customFormat="1">
      <c r="A7" s="24"/>
      <c r="B7" s="25" t="s">
        <v>5</v>
      </c>
      <c r="C7" s="26" t="s">
        <v>6</v>
      </c>
      <c r="D7" s="26"/>
      <c r="E7" s="26"/>
      <c r="F7" s="27"/>
      <c r="G7" s="28">
        <v>96217786.849999994</v>
      </c>
      <c r="H7" s="28">
        <v>72391525.560000002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</row>
    <row r="8" spans="1:248" s="4" customFormat="1">
      <c r="A8" s="29"/>
      <c r="B8" s="25" t="s">
        <v>7</v>
      </c>
      <c r="C8" s="26" t="s">
        <v>12</v>
      </c>
      <c r="D8" s="26"/>
      <c r="E8" s="26"/>
      <c r="F8" s="27"/>
      <c r="G8" s="28">
        <v>0</v>
      </c>
      <c r="H8" s="28">
        <v>-4000000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</row>
    <row r="9" spans="1:248" s="4" customFormat="1">
      <c r="A9" s="29"/>
      <c r="B9" s="25" t="s">
        <v>8</v>
      </c>
      <c r="C9" s="26" t="s">
        <v>13</v>
      </c>
      <c r="D9" s="26"/>
      <c r="E9" s="26"/>
      <c r="F9" s="27"/>
      <c r="G9" s="28">
        <v>110461.94</v>
      </c>
      <c r="H9" s="28">
        <v>87899.59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</row>
    <row r="10" spans="1:248" s="4" customFormat="1">
      <c r="A10" s="24"/>
      <c r="B10" s="25" t="s">
        <v>9</v>
      </c>
      <c r="C10" s="26" t="s">
        <v>14</v>
      </c>
      <c r="D10" s="26"/>
      <c r="E10" s="26"/>
      <c r="F10" s="27"/>
      <c r="G10" s="28">
        <v>203071585.19</v>
      </c>
      <c r="H10" s="28">
        <v>222991573.13000003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</row>
    <row r="11" spans="1:248" s="4" customFormat="1">
      <c r="A11" s="29"/>
      <c r="B11" s="25" t="s">
        <v>10</v>
      </c>
      <c r="C11" s="26" t="s">
        <v>15</v>
      </c>
      <c r="D11" s="26"/>
      <c r="E11" s="26"/>
      <c r="F11" s="27"/>
      <c r="G11" s="28">
        <v>20056093.34</v>
      </c>
      <c r="H11" s="28">
        <v>9819383.75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</row>
    <row r="12" spans="1:248" s="4" customFormat="1">
      <c r="A12" s="29"/>
      <c r="B12" s="25" t="s">
        <v>11</v>
      </c>
      <c r="C12" s="26" t="s">
        <v>16</v>
      </c>
      <c r="D12" s="26"/>
      <c r="E12" s="26"/>
      <c r="F12" s="27"/>
      <c r="G12" s="28">
        <v>3720690.37</v>
      </c>
      <c r="H12" s="28">
        <v>6213987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</row>
    <row r="13" spans="1:248" s="4" customFormat="1">
      <c r="A13" s="29"/>
      <c r="B13" s="25" t="s">
        <v>17</v>
      </c>
      <c r="C13" s="26" t="s">
        <v>18</v>
      </c>
      <c r="D13" s="26"/>
      <c r="E13" s="26"/>
      <c r="F13" s="27"/>
      <c r="G13" s="28">
        <v>9793810.790000001</v>
      </c>
      <c r="H13" s="28">
        <v>10105000.359999999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</row>
    <row r="14" spans="1:248" s="4" customFormat="1">
      <c r="A14" s="29"/>
      <c r="B14" s="25" t="s">
        <v>19</v>
      </c>
      <c r="C14" s="30" t="s">
        <v>20</v>
      </c>
      <c r="D14" s="31"/>
      <c r="E14" s="31"/>
      <c r="F14" s="32"/>
      <c r="G14" s="28">
        <v>0</v>
      </c>
      <c r="H14" s="28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</row>
    <row r="15" spans="1:248" s="4" customFormat="1">
      <c r="A15" s="29"/>
      <c r="B15" s="25" t="s">
        <v>21</v>
      </c>
      <c r="C15" s="26" t="s">
        <v>22</v>
      </c>
      <c r="D15" s="26"/>
      <c r="E15" s="26"/>
      <c r="F15" s="27"/>
      <c r="G15" s="28">
        <v>445916.24000000005</v>
      </c>
      <c r="H15" s="28">
        <v>820636.62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</row>
    <row r="16" spans="1:248" s="4" customFormat="1">
      <c r="A16" s="33"/>
      <c r="B16" s="34" t="s">
        <v>23</v>
      </c>
      <c r="C16" s="34"/>
      <c r="D16" s="34"/>
      <c r="E16" s="34"/>
      <c r="F16" s="35"/>
      <c r="G16" s="36">
        <v>333416344.72000003</v>
      </c>
      <c r="H16" s="36">
        <v>318430006.01000005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</row>
    <row r="17" spans="1:248" s="4" customFormat="1">
      <c r="A17" s="37"/>
      <c r="B17" s="38"/>
      <c r="C17" s="39"/>
      <c r="D17" s="39"/>
      <c r="E17" s="39"/>
      <c r="F17" s="40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</row>
    <row r="18" spans="1:248" s="4" customFormat="1">
      <c r="A18" s="24" t="s">
        <v>24</v>
      </c>
      <c r="B18" s="43" t="s">
        <v>25</v>
      </c>
      <c r="C18" s="44"/>
      <c r="D18" s="44"/>
      <c r="E18" s="44"/>
      <c r="F18" s="45"/>
      <c r="G18" s="28"/>
      <c r="H18" s="28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</row>
    <row r="19" spans="1:248" s="4" customFormat="1">
      <c r="A19" s="29"/>
      <c r="B19" s="25" t="s">
        <v>5</v>
      </c>
      <c r="C19" s="26" t="s">
        <v>26</v>
      </c>
      <c r="D19" s="46"/>
      <c r="E19" s="26"/>
      <c r="F19" s="27"/>
      <c r="G19" s="28">
        <v>108566085.56999999</v>
      </c>
      <c r="H19" s="28">
        <v>105067187.51000002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</row>
    <row r="20" spans="1:248" s="4" customFormat="1">
      <c r="A20" s="29"/>
      <c r="B20" s="25" t="s">
        <v>7</v>
      </c>
      <c r="C20" s="26" t="s">
        <v>27</v>
      </c>
      <c r="D20" s="46"/>
      <c r="E20" s="26"/>
      <c r="F20" s="27"/>
      <c r="G20" s="28">
        <v>14435129.08</v>
      </c>
      <c r="H20" s="28">
        <v>14078538.399999999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</row>
    <row r="21" spans="1:248" s="4" customFormat="1">
      <c r="A21" s="37"/>
      <c r="B21" s="25" t="s">
        <v>8</v>
      </c>
      <c r="C21" s="26" t="s">
        <v>28</v>
      </c>
      <c r="D21" s="47"/>
      <c r="E21" s="48"/>
      <c r="F21" s="49"/>
      <c r="G21" s="50">
        <v>35897213.559999995</v>
      </c>
      <c r="H21" s="50">
        <v>34049126.399999991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</row>
    <row r="22" spans="1:248" s="4" customFormat="1">
      <c r="A22" s="37"/>
      <c r="B22" s="25" t="s">
        <v>9</v>
      </c>
      <c r="C22" s="51" t="s">
        <v>29</v>
      </c>
      <c r="D22" s="38"/>
      <c r="E22" s="52"/>
      <c r="F22" s="53"/>
      <c r="G22" s="28">
        <v>7373457.4000000004</v>
      </c>
      <c r="H22" s="28">
        <v>8148706.6999999993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</row>
    <row r="23" spans="1:248" s="4" customFormat="1">
      <c r="A23" s="37"/>
      <c r="B23" s="25" t="s">
        <v>10</v>
      </c>
      <c r="C23" s="51" t="s">
        <v>30</v>
      </c>
      <c r="D23" s="25"/>
      <c r="E23" s="48"/>
      <c r="F23" s="49"/>
      <c r="G23" s="28">
        <v>3164377.7399999998</v>
      </c>
      <c r="H23" s="28">
        <v>3192082.29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</row>
    <row r="24" spans="1:248" s="4" customFormat="1">
      <c r="A24" s="37"/>
      <c r="B24" s="25" t="s">
        <v>11</v>
      </c>
      <c r="C24" s="51" t="s">
        <v>31</v>
      </c>
      <c r="D24" s="44"/>
      <c r="E24" s="51"/>
      <c r="F24" s="53"/>
      <c r="G24" s="28">
        <v>143791783.80000001</v>
      </c>
      <c r="H24" s="28">
        <v>140924934.19999999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</row>
    <row r="25" spans="1:248" s="4" customFormat="1">
      <c r="A25" s="37"/>
      <c r="B25" s="25" t="s">
        <v>17</v>
      </c>
      <c r="C25" s="51" t="s">
        <v>32</v>
      </c>
      <c r="D25" s="54"/>
      <c r="E25" s="48"/>
      <c r="F25" s="49"/>
      <c r="G25" s="50">
        <v>1556012.7</v>
      </c>
      <c r="H25" s="50">
        <v>1498219.4100000001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</row>
    <row r="26" spans="1:248" s="4" customFormat="1">
      <c r="A26" s="37"/>
      <c r="B26" s="25" t="s">
        <v>19</v>
      </c>
      <c r="C26" s="51" t="s">
        <v>33</v>
      </c>
      <c r="D26" s="44"/>
      <c r="E26" s="51"/>
      <c r="F26" s="53"/>
      <c r="G26" s="28">
        <v>10292130.27</v>
      </c>
      <c r="H26" s="28">
        <v>10862130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</row>
    <row r="27" spans="1:248" s="4" customFormat="1">
      <c r="A27" s="29"/>
      <c r="B27" s="25" t="s">
        <v>21</v>
      </c>
      <c r="C27" s="51" t="s">
        <v>34</v>
      </c>
      <c r="D27" s="44"/>
      <c r="E27" s="51"/>
      <c r="F27" s="53"/>
      <c r="G27" s="28">
        <v>0</v>
      </c>
      <c r="H27" s="28">
        <v>0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</row>
    <row r="28" spans="1:248" s="4" customFormat="1">
      <c r="A28" s="29"/>
      <c r="B28" s="25" t="s">
        <v>35</v>
      </c>
      <c r="C28" s="51" t="s">
        <v>36</v>
      </c>
      <c r="D28" s="44"/>
      <c r="E28" s="51"/>
      <c r="F28" s="53"/>
      <c r="G28" s="28">
        <v>-1825064.5800000012</v>
      </c>
      <c r="H28" s="28">
        <v>-2356671.5299999998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</row>
    <row r="29" spans="1:248" s="4" customFormat="1">
      <c r="A29" s="55"/>
      <c r="B29" s="25" t="s">
        <v>37</v>
      </c>
      <c r="C29" s="51" t="s">
        <v>38</v>
      </c>
      <c r="D29" s="44"/>
      <c r="E29" s="51"/>
      <c r="F29" s="53"/>
      <c r="G29" s="28">
        <v>4881023.17</v>
      </c>
      <c r="H29" s="28">
        <v>4595552.59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</row>
    <row r="30" spans="1:248" s="4" customFormat="1" ht="27" thickBot="1">
      <c r="A30" s="33"/>
      <c r="B30" s="34" t="s">
        <v>39</v>
      </c>
      <c r="C30" s="34"/>
      <c r="D30" s="34"/>
      <c r="E30" s="34"/>
      <c r="F30" s="35"/>
      <c r="G30" s="36">
        <v>328132148.70999998</v>
      </c>
      <c r="H30" s="36">
        <v>320059805.97000003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</row>
    <row r="31" spans="1:248" s="4" customFormat="1" ht="27.75" thickTop="1" thickBot="1">
      <c r="A31" s="56" t="s">
        <v>40</v>
      </c>
      <c r="B31" s="57"/>
      <c r="C31" s="57"/>
      <c r="D31" s="57"/>
      <c r="E31" s="57"/>
      <c r="F31" s="58"/>
      <c r="G31" s="59">
        <v>5284196.0100000501</v>
      </c>
      <c r="H31" s="59">
        <v>-1629799.9599999785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</row>
    <row r="32" spans="1:248" s="4" customFormat="1" ht="27" thickTop="1">
      <c r="A32" s="24" t="s">
        <v>41</v>
      </c>
      <c r="B32" s="43" t="s">
        <v>42</v>
      </c>
      <c r="C32" s="44"/>
      <c r="D32" s="43"/>
      <c r="E32" s="51"/>
      <c r="F32" s="53"/>
      <c r="G32" s="61"/>
      <c r="H32" s="61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</row>
    <row r="33" spans="1:248" s="4" customFormat="1">
      <c r="A33" s="24" t="s">
        <v>43</v>
      </c>
      <c r="B33" s="43" t="s">
        <v>44</v>
      </c>
      <c r="C33" s="44"/>
      <c r="D33" s="26"/>
      <c r="E33" s="51"/>
      <c r="F33" s="53"/>
      <c r="G33" s="61"/>
      <c r="H33" s="61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</row>
    <row r="34" spans="1:248" s="4" customFormat="1" ht="27" thickBot="1">
      <c r="A34" s="24" t="s">
        <v>45</v>
      </c>
      <c r="B34" s="43" t="s">
        <v>46</v>
      </c>
      <c r="C34" s="44"/>
      <c r="D34" s="26"/>
      <c r="E34" s="51"/>
      <c r="F34" s="53"/>
      <c r="G34" s="61"/>
      <c r="H34" s="61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</row>
    <row r="35" spans="1:248" s="4" customFormat="1" ht="27.75" thickTop="1" thickBot="1">
      <c r="A35" s="56" t="s">
        <v>47</v>
      </c>
      <c r="B35" s="57"/>
      <c r="C35" s="57"/>
      <c r="D35" s="57"/>
      <c r="E35" s="57"/>
      <c r="F35" s="58"/>
      <c r="G35" s="59">
        <v>9861588.2100000493</v>
      </c>
      <c r="H35" s="59">
        <v>9730968.3600000218</v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  <c r="GL35" s="60"/>
      <c r="GM35" s="60"/>
      <c r="GN35" s="60"/>
      <c r="GO35" s="60"/>
      <c r="GP35" s="60"/>
      <c r="GQ35" s="60"/>
      <c r="GR35" s="60"/>
      <c r="GS35" s="60"/>
      <c r="GT35" s="60"/>
      <c r="GU35" s="60"/>
      <c r="GV35" s="60"/>
      <c r="GW35" s="60"/>
      <c r="GX35" s="60"/>
      <c r="GY35" s="60"/>
      <c r="GZ35" s="60"/>
      <c r="HA35" s="60"/>
      <c r="HB35" s="60"/>
      <c r="HC35" s="60"/>
      <c r="HD35" s="60"/>
      <c r="HE35" s="60"/>
      <c r="HF35" s="60"/>
      <c r="HG35" s="60"/>
      <c r="HH35" s="60"/>
      <c r="HI35" s="60"/>
      <c r="HJ35" s="60"/>
      <c r="HK35" s="60"/>
      <c r="HL35" s="60"/>
      <c r="HM35" s="60"/>
      <c r="HN35" s="60"/>
      <c r="HO35" s="60"/>
      <c r="HP35" s="60"/>
      <c r="HQ35" s="60"/>
      <c r="HR35" s="60"/>
      <c r="HS35" s="60"/>
      <c r="HT35" s="60"/>
      <c r="HU35" s="60"/>
      <c r="HV35" s="60"/>
      <c r="HW35" s="60"/>
      <c r="HX35" s="60"/>
      <c r="HY35" s="60"/>
      <c r="HZ35" s="60"/>
      <c r="IA35" s="60"/>
      <c r="IB35" s="60"/>
      <c r="IC35" s="60"/>
      <c r="ID35" s="60"/>
      <c r="IE35" s="60"/>
      <c r="IF35" s="60"/>
      <c r="IG35" s="60"/>
      <c r="IH35" s="60"/>
      <c r="II35" s="60"/>
      <c r="IJ35" s="60"/>
      <c r="IK35" s="60"/>
      <c r="IL35" s="60"/>
      <c r="IM35" s="60"/>
      <c r="IN35" s="60"/>
    </row>
    <row r="36" spans="1:248" s="4" customFormat="1" ht="27" thickTop="1">
      <c r="A36" s="24" t="s">
        <v>48</v>
      </c>
      <c r="B36" s="43" t="s">
        <v>49</v>
      </c>
      <c r="C36" s="44"/>
      <c r="D36" s="43"/>
      <c r="E36" s="51"/>
      <c r="F36" s="53"/>
      <c r="G36" s="61"/>
      <c r="H36" s="61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</row>
    <row r="37" spans="1:248" s="4" customFormat="1">
      <c r="A37" s="24" t="s">
        <v>50</v>
      </c>
      <c r="B37" s="43"/>
      <c r="C37" s="44"/>
      <c r="D37" s="43"/>
      <c r="E37" s="51"/>
      <c r="F37" s="53"/>
      <c r="G37" s="62">
        <v>5.029141902923584E-8</v>
      </c>
      <c r="H37" s="62">
        <v>63556.460000023246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</row>
    <row r="38" spans="1:248" s="4" customFormat="1" ht="27" thickBot="1">
      <c r="A38" s="63"/>
      <c r="B38" s="64"/>
      <c r="C38" s="65"/>
      <c r="D38" s="65"/>
      <c r="E38" s="66"/>
      <c r="F38" s="67"/>
      <c r="G38" s="68"/>
      <c r="H38" s="68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  <c r="IM38" s="42"/>
      <c r="IN38" s="42"/>
    </row>
    <row r="39" spans="1:248" s="4" customFormat="1">
      <c r="A39" s="69"/>
      <c r="B39" s="69"/>
      <c r="C39" s="70"/>
      <c r="D39" s="70"/>
      <c r="E39" s="71"/>
      <c r="F39" s="71"/>
      <c r="G39" s="72"/>
      <c r="H39" s="7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</row>
    <row r="40" spans="1:248" s="4" customFormat="1">
      <c r="A40" s="69"/>
      <c r="B40" s="69"/>
      <c r="C40" s="70"/>
      <c r="D40" s="70"/>
      <c r="E40" s="71"/>
      <c r="F40" s="71"/>
      <c r="G40" s="73"/>
      <c r="H40" s="42"/>
    </row>
    <row r="41" spans="1:248" s="4" customFormat="1">
      <c r="A41" s="74" t="s">
        <v>63</v>
      </c>
      <c r="B41" s="75"/>
      <c r="C41" s="75"/>
      <c r="D41" s="75"/>
      <c r="E41" s="75"/>
      <c r="F41" s="75"/>
      <c r="G41" s="75"/>
      <c r="H41" s="75"/>
    </row>
    <row r="42" spans="1:248" s="4" customFormat="1" ht="27" thickBot="1">
      <c r="A42" s="74"/>
      <c r="B42" s="75"/>
      <c r="C42" s="75"/>
      <c r="D42" s="75"/>
      <c r="E42" s="75"/>
      <c r="F42" s="75"/>
      <c r="G42" s="75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</row>
    <row r="43" spans="1:248" s="4" customFormat="1">
      <c r="A43" s="77"/>
      <c r="B43" s="77"/>
      <c r="C43" s="77"/>
      <c r="D43" s="77"/>
      <c r="E43" s="77"/>
      <c r="F43" s="77"/>
      <c r="G43" s="78" t="s">
        <v>69</v>
      </c>
      <c r="H43" s="78" t="s">
        <v>64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</row>
    <row r="44" spans="1:248" s="4" customFormat="1">
      <c r="A44" s="69"/>
      <c r="B44" s="69"/>
      <c r="C44" s="70"/>
      <c r="D44" s="70"/>
      <c r="E44" s="70"/>
      <c r="F44" s="79"/>
      <c r="G44" s="80"/>
      <c r="H44" s="80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</row>
    <row r="45" spans="1:248" s="4" customFormat="1">
      <c r="A45" s="81"/>
      <c r="B45" s="82" t="s">
        <v>61</v>
      </c>
      <c r="C45" s="82"/>
      <c r="D45" s="82"/>
      <c r="E45" s="82"/>
      <c r="F45" s="83"/>
      <c r="G45" s="84"/>
      <c r="H45" s="84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</row>
    <row r="46" spans="1:248" s="4" customFormat="1">
      <c r="A46" s="19" t="s">
        <v>3</v>
      </c>
      <c r="B46" s="20" t="s">
        <v>51</v>
      </c>
      <c r="C46" s="20"/>
      <c r="D46" s="20"/>
      <c r="E46" s="20"/>
      <c r="F46" s="21"/>
      <c r="G46" s="85">
        <v>151494559.39000002</v>
      </c>
      <c r="H46" s="85">
        <v>156414068.58999997</v>
      </c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</row>
    <row r="47" spans="1:248" s="4" customFormat="1">
      <c r="A47" s="19" t="s">
        <v>24</v>
      </c>
      <c r="B47" s="20" t="s">
        <v>52</v>
      </c>
      <c r="C47" s="20"/>
      <c r="D47" s="20"/>
      <c r="E47" s="20"/>
      <c r="F47" s="21"/>
      <c r="G47" s="85">
        <v>177576466.25999999</v>
      </c>
      <c r="H47" s="85">
        <v>151943440.58999997</v>
      </c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</row>
    <row r="48" spans="1:248" s="4" customFormat="1">
      <c r="A48" s="19" t="s">
        <v>41</v>
      </c>
      <c r="B48" s="20" t="s">
        <v>53</v>
      </c>
      <c r="C48" s="20"/>
      <c r="D48" s="20"/>
      <c r="E48" s="20"/>
      <c r="F48" s="21"/>
      <c r="G48" s="85">
        <v>123229.4</v>
      </c>
      <c r="H48" s="85">
        <v>1079246.53</v>
      </c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</row>
    <row r="49" spans="1:248" s="4" customFormat="1">
      <c r="A49" s="81"/>
      <c r="B49" s="82" t="s">
        <v>62</v>
      </c>
      <c r="C49" s="82"/>
      <c r="D49" s="82"/>
      <c r="E49" s="82"/>
      <c r="F49" s="83"/>
      <c r="G49" s="86">
        <v>329194255.04999995</v>
      </c>
      <c r="H49" s="86">
        <v>309436755.70999992</v>
      </c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</row>
    <row r="50" spans="1:248" s="4" customFormat="1">
      <c r="A50" s="87" t="s">
        <v>43</v>
      </c>
      <c r="B50" s="88" t="s">
        <v>54</v>
      </c>
      <c r="C50" s="88"/>
      <c r="D50" s="88"/>
      <c r="E50" s="88"/>
      <c r="F50" s="89"/>
      <c r="G50" s="85">
        <v>544438.34</v>
      </c>
      <c r="H50" s="85">
        <v>433919.68000000005</v>
      </c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</row>
    <row r="51" spans="1:248" s="4" customFormat="1">
      <c r="A51" s="81"/>
      <c r="B51" s="82" t="s">
        <v>65</v>
      </c>
      <c r="C51" s="82"/>
      <c r="D51" s="82"/>
      <c r="E51" s="82"/>
      <c r="F51" s="83"/>
      <c r="G51" s="86">
        <f>SUM(G49:G50)</f>
        <v>329738693.38999993</v>
      </c>
      <c r="H51" s="86">
        <f>SUM(H49:H50)</f>
        <v>309870675.38999993</v>
      </c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</row>
    <row r="52" spans="1:248" s="4" customFormat="1">
      <c r="A52" s="90"/>
      <c r="B52" s="91"/>
      <c r="C52" s="91"/>
      <c r="D52" s="91"/>
      <c r="E52" s="91"/>
      <c r="F52" s="92"/>
      <c r="G52" s="93"/>
      <c r="H52" s="93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</row>
    <row r="53" spans="1:248" s="4" customFormat="1">
      <c r="A53" s="81"/>
      <c r="B53" s="82" t="s">
        <v>66</v>
      </c>
      <c r="C53" s="82"/>
      <c r="D53" s="82"/>
      <c r="E53" s="82"/>
      <c r="F53" s="83"/>
      <c r="G53" s="84"/>
      <c r="H53" s="84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</row>
    <row r="54" spans="1:248" s="4" customFormat="1">
      <c r="A54" s="19" t="s">
        <v>3</v>
      </c>
      <c r="B54" s="20" t="s">
        <v>55</v>
      </c>
      <c r="C54" s="20"/>
      <c r="D54" s="20"/>
      <c r="E54" s="20"/>
      <c r="F54" s="21"/>
      <c r="G54" s="85">
        <v>177885980.90000004</v>
      </c>
      <c r="H54" s="85">
        <v>184735343.97999999</v>
      </c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</row>
    <row r="55" spans="1:248" s="4" customFormat="1">
      <c r="A55" s="19" t="s">
        <v>24</v>
      </c>
      <c r="B55" s="20" t="s">
        <v>56</v>
      </c>
      <c r="C55" s="20"/>
      <c r="D55" s="20"/>
      <c r="E55" s="20"/>
      <c r="F55" s="21"/>
      <c r="G55" s="85">
        <v>44041395.839999996</v>
      </c>
      <c r="H55" s="85">
        <v>45887184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</row>
    <row r="56" spans="1:248" s="4" customFormat="1">
      <c r="A56" s="19" t="s">
        <v>41</v>
      </c>
      <c r="B56" s="20" t="s">
        <v>57</v>
      </c>
      <c r="C56" s="20"/>
      <c r="D56" s="20"/>
      <c r="E56" s="20"/>
      <c r="F56" s="21"/>
      <c r="G56" s="85">
        <v>0</v>
      </c>
      <c r="H56" s="85">
        <v>0</v>
      </c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</row>
    <row r="57" spans="1:248" s="4" customFormat="1">
      <c r="A57" s="19" t="s">
        <v>43</v>
      </c>
      <c r="B57" s="20" t="s">
        <v>60</v>
      </c>
      <c r="C57" s="20"/>
      <c r="D57" s="20"/>
      <c r="E57" s="20"/>
      <c r="F57" s="21"/>
      <c r="G57" s="85">
        <v>102424399.86999999</v>
      </c>
      <c r="H57" s="85">
        <v>75154212.780000001</v>
      </c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</row>
    <row r="58" spans="1:248" s="4" customFormat="1">
      <c r="A58" s="19" t="s">
        <v>45</v>
      </c>
      <c r="B58" s="20" t="s">
        <v>58</v>
      </c>
      <c r="C58" s="20"/>
      <c r="D58" s="20"/>
      <c r="E58" s="20"/>
      <c r="F58" s="21"/>
      <c r="G58" s="85">
        <v>4842478.43</v>
      </c>
      <c r="H58" s="85">
        <v>3660014.95</v>
      </c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</row>
    <row r="59" spans="1:248" s="4" customFormat="1">
      <c r="A59" s="81"/>
      <c r="B59" s="82" t="s">
        <v>67</v>
      </c>
      <c r="C59" s="82"/>
      <c r="D59" s="82"/>
      <c r="E59" s="82"/>
      <c r="F59" s="83"/>
      <c r="G59" s="86">
        <f>SUM(G54:G58)</f>
        <v>329194255.04000002</v>
      </c>
      <c r="H59" s="86">
        <f>SUM(H54:H58)</f>
        <v>309436755.70999998</v>
      </c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</row>
    <row r="60" spans="1:248" s="4" customFormat="1">
      <c r="A60" s="19" t="s">
        <v>59</v>
      </c>
      <c r="B60" s="20" t="s">
        <v>54</v>
      </c>
      <c r="C60" s="20"/>
      <c r="D60" s="20"/>
      <c r="E60" s="20"/>
      <c r="F60" s="21"/>
      <c r="G60" s="85">
        <v>544438.34</v>
      </c>
      <c r="H60" s="85">
        <v>433919.68000000005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</row>
    <row r="61" spans="1:248" s="4" customFormat="1">
      <c r="A61" s="81"/>
      <c r="B61" s="82" t="s">
        <v>68</v>
      </c>
      <c r="C61" s="82"/>
      <c r="D61" s="82"/>
      <c r="E61" s="82"/>
      <c r="F61" s="83"/>
      <c r="G61" s="86">
        <f>SUM(G59:G60)</f>
        <v>329738693.38</v>
      </c>
      <c r="H61" s="86">
        <f>SUM(H59:H60)</f>
        <v>309870675.38999999</v>
      </c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</row>
    <row r="62" spans="1:248" s="4" customFormat="1">
      <c r="A62" s="69"/>
      <c r="B62" s="69"/>
      <c r="C62" s="70"/>
      <c r="D62" s="70"/>
      <c r="E62" s="70"/>
      <c r="F62" s="79"/>
      <c r="G62" s="94"/>
      <c r="H62" s="94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</row>
    <row r="63" spans="1:248" s="4" customFormat="1">
      <c r="A63" s="69"/>
      <c r="B63" s="69"/>
      <c r="C63" s="70"/>
      <c r="D63" s="70"/>
      <c r="E63" s="70"/>
      <c r="F63" s="79"/>
      <c r="G63" s="94"/>
      <c r="H63" s="94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</row>
    <row r="64" spans="1:248" s="4" customFormat="1">
      <c r="A64" s="69"/>
      <c r="B64" s="69"/>
      <c r="C64" s="70"/>
      <c r="D64" s="70"/>
      <c r="E64" s="70"/>
      <c r="F64" s="79"/>
      <c r="G64" s="94"/>
      <c r="H64" s="94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</row>
    <row r="65" spans="1:248" s="4" customFormat="1">
      <c r="A65" s="69"/>
      <c r="B65" s="69"/>
      <c r="C65" s="70"/>
      <c r="D65" s="70"/>
      <c r="E65" s="70"/>
      <c r="F65" s="79"/>
      <c r="G65" s="94"/>
      <c r="H65" s="94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</row>
    <row r="66" spans="1:248" s="4" customFormat="1">
      <c r="A66" s="69"/>
      <c r="B66" s="69"/>
      <c r="C66" s="70"/>
      <c r="D66" s="70"/>
      <c r="E66" s="70"/>
      <c r="F66" s="79"/>
      <c r="G66" s="94"/>
      <c r="H66" s="94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</row>
    <row r="67" spans="1:248" s="4" customFormat="1">
      <c r="A67" s="95"/>
      <c r="B67" s="95"/>
      <c r="C67" s="76"/>
      <c r="D67" s="76"/>
      <c r="E67" s="76"/>
      <c r="G67" s="94"/>
      <c r="H67" s="94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</row>
    <row r="68" spans="1:248" s="4" customFormat="1">
      <c r="A68" s="95"/>
      <c r="B68" s="95"/>
      <c r="C68" s="76"/>
      <c r="D68" s="76"/>
      <c r="E68" s="76"/>
      <c r="G68" s="94"/>
      <c r="H68" s="94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</row>
    <row r="69" spans="1:248" s="4" customFormat="1">
      <c r="A69" s="95"/>
      <c r="B69" s="95"/>
      <c r="C69" s="76"/>
      <c r="D69" s="76"/>
      <c r="E69" s="76"/>
      <c r="G69" s="94"/>
      <c r="H69" s="94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</row>
    <row r="70" spans="1:248" s="4" customFormat="1">
      <c r="A70" s="95"/>
      <c r="B70" s="95"/>
      <c r="C70" s="76"/>
      <c r="D70" s="76"/>
      <c r="E70" s="76"/>
      <c r="G70" s="94"/>
      <c r="H70" s="94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</row>
    <row r="71" spans="1:248" s="4" customFormat="1">
      <c r="A71" s="95"/>
      <c r="B71" s="95"/>
      <c r="C71" s="76"/>
      <c r="D71" s="76"/>
      <c r="E71" s="76"/>
      <c r="G71" s="94"/>
      <c r="H71" s="94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</row>
    <row r="72" spans="1:248" s="4" customFormat="1">
      <c r="A72" s="95"/>
      <c r="B72" s="95"/>
      <c r="C72" s="76"/>
      <c r="D72" s="76"/>
      <c r="E72" s="76"/>
      <c r="G72" s="94"/>
      <c r="H72" s="94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</row>
    <row r="73" spans="1:248" s="4" customFormat="1">
      <c r="A73" s="95"/>
      <c r="B73" s="95"/>
      <c r="C73" s="76"/>
      <c r="D73" s="76"/>
      <c r="E73" s="76"/>
      <c r="G73" s="94"/>
      <c r="H73" s="94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</row>
    <row r="74" spans="1:248" s="4" customFormat="1">
      <c r="A74" s="95"/>
      <c r="B74" s="95"/>
      <c r="C74" s="76"/>
      <c r="D74" s="76"/>
      <c r="E74" s="76"/>
      <c r="G74" s="94"/>
      <c r="H74" s="94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</row>
    <row r="75" spans="1:248" s="4" customFormat="1">
      <c r="A75" s="95"/>
      <c r="B75" s="95"/>
      <c r="C75" s="76"/>
      <c r="D75" s="76"/>
      <c r="E75" s="76"/>
      <c r="G75" s="94"/>
      <c r="H75" s="94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</row>
    <row r="76" spans="1:248" s="4" customFormat="1">
      <c r="A76" s="95"/>
      <c r="B76" s="95"/>
      <c r="C76" s="76"/>
      <c r="D76" s="76"/>
      <c r="E76" s="76"/>
      <c r="G76" s="94"/>
      <c r="H76" s="94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</row>
    <row r="77" spans="1:248" s="4" customFormat="1">
      <c r="A77" s="95"/>
      <c r="B77" s="95"/>
      <c r="C77" s="76"/>
      <c r="D77" s="76"/>
      <c r="E77" s="76"/>
      <c r="G77" s="94"/>
      <c r="H77" s="94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</row>
    <row r="78" spans="1:248" s="4" customFormat="1">
      <c r="A78" s="95"/>
      <c r="B78" s="95"/>
      <c r="C78" s="76"/>
      <c r="D78" s="76"/>
      <c r="E78" s="76"/>
      <c r="G78" s="94"/>
      <c r="H78" s="94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</row>
    <row r="79" spans="1:248" s="4" customFormat="1">
      <c r="A79" s="95"/>
      <c r="B79" s="95"/>
      <c r="C79" s="76"/>
      <c r="D79" s="76"/>
      <c r="E79" s="76"/>
      <c r="G79" s="94"/>
      <c r="H79" s="94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</row>
    <row r="80" spans="1:248" s="4" customFormat="1">
      <c r="A80" s="95"/>
      <c r="B80" s="95"/>
      <c r="C80" s="76"/>
      <c r="D80" s="76"/>
      <c r="E80" s="76"/>
      <c r="G80" s="94"/>
      <c r="H80" s="94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</row>
    <row r="81" spans="1:248" s="4" customFormat="1">
      <c r="A81" s="95"/>
      <c r="B81" s="95"/>
      <c r="C81" s="76"/>
      <c r="D81" s="76"/>
      <c r="E81" s="76"/>
      <c r="G81" s="94"/>
      <c r="H81" s="94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</row>
    <row r="82" spans="1:248" s="4" customFormat="1">
      <c r="A82" s="95"/>
      <c r="B82" s="95"/>
      <c r="C82" s="76"/>
      <c r="D82" s="76"/>
      <c r="E82" s="76"/>
      <c r="G82" s="94"/>
      <c r="H82" s="94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</row>
    <row r="83" spans="1:248" s="4" customFormat="1">
      <c r="A83" s="95"/>
      <c r="B83" s="95"/>
      <c r="C83" s="76"/>
      <c r="D83" s="76"/>
      <c r="E83" s="76"/>
      <c r="G83" s="94"/>
      <c r="H83" s="94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</row>
    <row r="84" spans="1:248" s="4" customFormat="1">
      <c r="A84" s="95"/>
      <c r="B84" s="95"/>
      <c r="C84" s="76"/>
      <c r="D84" s="76"/>
      <c r="E84" s="76"/>
      <c r="G84" s="94"/>
      <c r="H84" s="94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</row>
    <row r="85" spans="1:248" s="4" customFormat="1">
      <c r="A85" s="95"/>
      <c r="B85" s="95"/>
      <c r="C85" s="76"/>
      <c r="D85" s="76"/>
      <c r="E85" s="76"/>
      <c r="G85" s="94"/>
      <c r="H85" s="94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</row>
    <row r="86" spans="1:248" s="4" customFormat="1">
      <c r="A86" s="95"/>
      <c r="B86" s="95"/>
      <c r="C86" s="76"/>
      <c r="D86" s="76"/>
      <c r="E86" s="76"/>
      <c r="G86" s="94"/>
      <c r="H86" s="94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</row>
    <row r="87" spans="1:248" s="4" customFormat="1">
      <c r="A87" s="95"/>
      <c r="B87" s="95"/>
      <c r="C87" s="76"/>
      <c r="D87" s="76"/>
      <c r="E87" s="76"/>
      <c r="G87" s="94"/>
      <c r="H87" s="94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</row>
    <row r="88" spans="1:248" s="4" customFormat="1">
      <c r="A88" s="95"/>
      <c r="B88" s="95"/>
      <c r="C88" s="76"/>
      <c r="D88" s="76"/>
      <c r="E88" s="76"/>
      <c r="G88" s="94"/>
      <c r="H88" s="94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</row>
    <row r="89" spans="1:248" s="4" customFormat="1">
      <c r="A89" s="95"/>
      <c r="B89" s="95"/>
      <c r="C89" s="76"/>
      <c r="D89" s="76"/>
      <c r="E89" s="76"/>
      <c r="G89" s="94"/>
      <c r="H89" s="94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</row>
    <row r="90" spans="1:248" s="4" customFormat="1">
      <c r="A90" s="95"/>
      <c r="B90" s="95"/>
      <c r="C90" s="76"/>
      <c r="D90" s="76"/>
      <c r="E90" s="76"/>
      <c r="G90" s="94"/>
      <c r="H90" s="94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</row>
    <row r="91" spans="1:248" s="4" customFormat="1">
      <c r="A91" s="95"/>
      <c r="B91" s="95"/>
      <c r="C91" s="76"/>
      <c r="D91" s="76"/>
      <c r="E91" s="76"/>
      <c r="G91" s="94"/>
      <c r="H91" s="94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</row>
    <row r="92" spans="1:248" s="4" customFormat="1">
      <c r="A92" s="95"/>
      <c r="B92" s="95"/>
      <c r="C92" s="76"/>
      <c r="D92" s="76"/>
      <c r="E92" s="76"/>
      <c r="G92" s="94"/>
      <c r="H92" s="94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</row>
    <row r="93" spans="1:248" s="4" customFormat="1">
      <c r="A93" s="95"/>
      <c r="B93" s="95"/>
      <c r="C93" s="76"/>
      <c r="D93" s="76"/>
      <c r="E93" s="76"/>
      <c r="G93" s="94"/>
      <c r="H93" s="94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</row>
    <row r="94" spans="1:248" s="4" customFormat="1">
      <c r="A94" s="95"/>
      <c r="B94" s="95"/>
      <c r="C94" s="76"/>
      <c r="D94" s="76"/>
      <c r="E94" s="76"/>
      <c r="G94" s="94"/>
      <c r="H94" s="94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</row>
    <row r="95" spans="1:248" s="4" customFormat="1">
      <c r="A95" s="95"/>
      <c r="B95" s="95"/>
      <c r="C95" s="76"/>
      <c r="D95" s="76"/>
      <c r="E95" s="76"/>
      <c r="G95" s="94"/>
      <c r="H95" s="94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</row>
    <row r="96" spans="1:248" s="4" customFormat="1">
      <c r="A96" s="95"/>
      <c r="B96" s="76"/>
      <c r="C96" s="76"/>
      <c r="D96" s="76"/>
      <c r="E96" s="76"/>
      <c r="G96" s="94"/>
      <c r="H96" s="94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</row>
    <row r="97" spans="1:248" s="4" customFormat="1">
      <c r="A97" s="95"/>
      <c r="B97" s="76"/>
      <c r="C97" s="76"/>
      <c r="D97" s="76"/>
      <c r="E97" s="76"/>
      <c r="G97" s="94"/>
      <c r="H97" s="94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</row>
    <row r="98" spans="1:248" s="4" customFormat="1">
      <c r="A98" s="95"/>
      <c r="B98" s="76"/>
      <c r="C98" s="76"/>
      <c r="D98" s="76"/>
      <c r="E98" s="76"/>
      <c r="G98" s="94"/>
      <c r="H98" s="94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</row>
    <row r="99" spans="1:248" s="4" customFormat="1">
      <c r="A99" s="95"/>
      <c r="B99" s="76"/>
      <c r="C99" s="76"/>
      <c r="D99" s="76"/>
      <c r="E99" s="76"/>
      <c r="G99" s="94"/>
      <c r="H99" s="94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</row>
    <row r="100" spans="1:248" s="4" customFormat="1">
      <c r="A100" s="95"/>
      <c r="B100" s="76"/>
      <c r="C100" s="76"/>
      <c r="D100" s="76"/>
      <c r="E100" s="76"/>
      <c r="G100" s="94"/>
      <c r="H100" s="94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</row>
    <row r="101" spans="1:248" s="4" customFormat="1">
      <c r="A101" s="95"/>
      <c r="B101" s="76"/>
      <c r="C101" s="76"/>
      <c r="D101" s="76"/>
      <c r="E101" s="76"/>
      <c r="G101" s="94"/>
      <c r="H101" s="94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</row>
    <row r="102" spans="1:248" s="4" customFormat="1">
      <c r="A102" s="95"/>
      <c r="B102" s="76"/>
      <c r="C102" s="76"/>
      <c r="D102" s="76"/>
      <c r="E102" s="76"/>
      <c r="G102" s="94"/>
      <c r="H102" s="94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</row>
    <row r="103" spans="1:248" s="4" customFormat="1">
      <c r="A103" s="95"/>
      <c r="B103" s="76"/>
      <c r="C103" s="76"/>
      <c r="D103" s="76"/>
      <c r="E103" s="76"/>
      <c r="G103" s="94"/>
      <c r="H103" s="94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</row>
    <row r="104" spans="1:248" s="4" customFormat="1">
      <c r="A104" s="95"/>
      <c r="B104" s="76"/>
      <c r="C104" s="76"/>
      <c r="D104" s="76"/>
      <c r="E104" s="76"/>
      <c r="G104" s="94"/>
      <c r="H104" s="94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</row>
    <row r="105" spans="1:248" s="4" customFormat="1">
      <c r="A105" s="95"/>
      <c r="B105" s="76"/>
      <c r="C105" s="76"/>
      <c r="D105" s="76"/>
      <c r="E105" s="76"/>
      <c r="G105" s="94"/>
      <c r="H105" s="94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</row>
    <row r="106" spans="1:248" s="4" customFormat="1">
      <c r="A106" s="95"/>
      <c r="B106" s="76"/>
      <c r="C106" s="76"/>
      <c r="D106" s="76"/>
      <c r="E106" s="76"/>
      <c r="G106" s="94"/>
      <c r="H106" s="94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</row>
    <row r="107" spans="1:248" s="4" customFormat="1">
      <c r="A107" s="95"/>
      <c r="B107" s="76"/>
      <c r="C107" s="76"/>
      <c r="D107" s="76"/>
      <c r="E107" s="76"/>
      <c r="G107" s="94"/>
      <c r="H107" s="94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</row>
    <row r="108" spans="1:248" s="4" customFormat="1">
      <c r="A108" s="95"/>
      <c r="B108" s="76"/>
      <c r="C108" s="76"/>
      <c r="D108" s="76"/>
      <c r="E108" s="76"/>
      <c r="G108" s="94"/>
      <c r="H108" s="94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</row>
    <row r="109" spans="1:248" s="4" customFormat="1">
      <c r="A109" s="95"/>
      <c r="B109" s="76"/>
      <c r="C109" s="76"/>
      <c r="D109" s="76"/>
      <c r="E109" s="76"/>
      <c r="G109" s="94"/>
      <c r="H109" s="94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6"/>
      <c r="HT109" s="76"/>
      <c r="HU109" s="76"/>
      <c r="HV109" s="76"/>
      <c r="HW109" s="76"/>
      <c r="HX109" s="76"/>
      <c r="HY109" s="76"/>
      <c r="HZ109" s="76"/>
      <c r="IA109" s="76"/>
      <c r="IB109" s="76"/>
      <c r="IC109" s="76"/>
      <c r="ID109" s="76"/>
      <c r="IE109" s="76"/>
      <c r="IF109" s="76"/>
      <c r="IG109" s="76"/>
      <c r="IH109" s="76"/>
      <c r="II109" s="76"/>
      <c r="IJ109" s="76"/>
      <c r="IK109" s="76"/>
      <c r="IL109" s="76"/>
      <c r="IM109" s="76"/>
      <c r="IN109" s="76"/>
    </row>
    <row r="110" spans="1:248" s="4" customFormat="1">
      <c r="A110" s="95"/>
      <c r="B110" s="76"/>
      <c r="C110" s="76"/>
      <c r="D110" s="76"/>
      <c r="E110" s="76"/>
      <c r="G110" s="94"/>
      <c r="H110" s="94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6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  <c r="IK110" s="76"/>
      <c r="IL110" s="76"/>
      <c r="IM110" s="76"/>
      <c r="IN110" s="76"/>
    </row>
    <row r="111" spans="1:248" s="4" customFormat="1">
      <c r="A111" s="95"/>
      <c r="B111" s="76"/>
      <c r="C111" s="76"/>
      <c r="D111" s="76"/>
      <c r="E111" s="76"/>
      <c r="G111" s="94"/>
      <c r="H111" s="94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</row>
    <row r="112" spans="1:248" s="4" customFormat="1">
      <c r="A112" s="95"/>
      <c r="B112" s="76"/>
      <c r="C112" s="76"/>
      <c r="D112" s="76"/>
      <c r="E112" s="76"/>
      <c r="G112" s="94"/>
      <c r="H112" s="94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</row>
    <row r="113" spans="1:248" s="4" customFormat="1">
      <c r="A113" s="95"/>
      <c r="B113" s="76"/>
      <c r="C113" s="76"/>
      <c r="D113" s="76"/>
      <c r="E113" s="76"/>
      <c r="G113" s="94"/>
      <c r="H113" s="94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6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  <c r="IK113" s="76"/>
      <c r="IL113" s="76"/>
      <c r="IM113" s="76"/>
      <c r="IN113" s="76"/>
    </row>
    <row r="114" spans="1:248" s="4" customFormat="1">
      <c r="A114" s="95"/>
      <c r="B114" s="76"/>
      <c r="C114" s="76"/>
      <c r="D114" s="76"/>
      <c r="E114" s="76"/>
      <c r="G114" s="94"/>
      <c r="H114" s="94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6"/>
      <c r="HT114" s="76"/>
      <c r="HU114" s="76"/>
      <c r="HV114" s="76"/>
      <c r="HW114" s="76"/>
      <c r="HX114" s="76"/>
      <c r="HY114" s="76"/>
      <c r="HZ114" s="76"/>
      <c r="IA114" s="76"/>
      <c r="IB114" s="76"/>
      <c r="IC114" s="76"/>
      <c r="ID114" s="76"/>
      <c r="IE114" s="76"/>
      <c r="IF114" s="76"/>
      <c r="IG114" s="76"/>
      <c r="IH114" s="76"/>
      <c r="II114" s="76"/>
      <c r="IJ114" s="76"/>
      <c r="IK114" s="76"/>
      <c r="IL114" s="76"/>
      <c r="IM114" s="76"/>
      <c r="IN114" s="76"/>
    </row>
    <row r="115" spans="1:248" s="4" customFormat="1">
      <c r="A115" s="95"/>
      <c r="B115" s="76"/>
      <c r="C115" s="76"/>
      <c r="D115" s="76"/>
      <c r="E115" s="76"/>
      <c r="G115" s="94"/>
      <c r="H115" s="94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6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76"/>
      <c r="IG115" s="76"/>
      <c r="IH115" s="76"/>
      <c r="II115" s="76"/>
      <c r="IJ115" s="76"/>
      <c r="IK115" s="76"/>
      <c r="IL115" s="76"/>
      <c r="IM115" s="76"/>
      <c r="IN115" s="76"/>
    </row>
    <row r="116" spans="1:248" s="4" customFormat="1">
      <c r="A116" s="95"/>
      <c r="B116" s="76"/>
      <c r="C116" s="76"/>
      <c r="D116" s="76"/>
      <c r="E116" s="76"/>
      <c r="G116" s="94"/>
      <c r="H116" s="94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</row>
    <row r="117" spans="1:248" s="4" customFormat="1">
      <c r="A117" s="95"/>
      <c r="B117" s="76"/>
      <c r="C117" s="76"/>
      <c r="D117" s="76"/>
      <c r="E117" s="76"/>
      <c r="G117" s="94"/>
      <c r="H117" s="94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6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  <c r="IK117" s="76"/>
      <c r="IL117" s="76"/>
      <c r="IM117" s="76"/>
      <c r="IN117" s="76"/>
    </row>
    <row r="118" spans="1:248" s="4" customFormat="1">
      <c r="A118" s="95"/>
      <c r="B118" s="76"/>
      <c r="C118" s="76"/>
      <c r="D118" s="76"/>
      <c r="E118" s="76"/>
      <c r="G118" s="94"/>
      <c r="H118" s="94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6"/>
      <c r="HT118" s="76"/>
      <c r="HU118" s="76"/>
      <c r="HV118" s="76"/>
      <c r="HW118" s="76"/>
      <c r="HX118" s="76"/>
      <c r="HY118" s="76"/>
      <c r="HZ118" s="76"/>
      <c r="IA118" s="76"/>
      <c r="IB118" s="76"/>
      <c r="IC118" s="76"/>
      <c r="ID118" s="76"/>
      <c r="IE118" s="76"/>
      <c r="IF118" s="76"/>
      <c r="IG118" s="76"/>
      <c r="IH118" s="76"/>
      <c r="II118" s="76"/>
      <c r="IJ118" s="76"/>
      <c r="IK118" s="76"/>
      <c r="IL118" s="76"/>
      <c r="IM118" s="76"/>
      <c r="IN118" s="76"/>
    </row>
    <row r="119" spans="1:248" s="4" customFormat="1">
      <c r="A119" s="95"/>
      <c r="B119" s="76"/>
      <c r="C119" s="76"/>
      <c r="D119" s="76"/>
      <c r="E119" s="76"/>
      <c r="G119" s="94"/>
      <c r="H119" s="94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6"/>
      <c r="HT119" s="76"/>
      <c r="HU119" s="76"/>
      <c r="HV119" s="76"/>
      <c r="HW119" s="76"/>
      <c r="HX119" s="76"/>
      <c r="HY119" s="76"/>
      <c r="HZ119" s="76"/>
      <c r="IA119" s="76"/>
      <c r="IB119" s="76"/>
      <c r="IC119" s="76"/>
      <c r="ID119" s="76"/>
      <c r="IE119" s="76"/>
      <c r="IF119" s="76"/>
      <c r="IG119" s="76"/>
      <c r="IH119" s="76"/>
      <c r="II119" s="76"/>
      <c r="IJ119" s="76"/>
      <c r="IK119" s="76"/>
      <c r="IL119" s="76"/>
      <c r="IM119" s="76"/>
      <c r="IN119" s="76"/>
    </row>
    <row r="120" spans="1:248" s="4" customFormat="1">
      <c r="A120" s="95"/>
      <c r="B120" s="76"/>
      <c r="C120" s="76"/>
      <c r="D120" s="76"/>
      <c r="E120" s="76"/>
      <c r="G120" s="94"/>
      <c r="H120" s="94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6"/>
      <c r="HT120" s="76"/>
      <c r="HU120" s="76"/>
      <c r="HV120" s="76"/>
      <c r="HW120" s="76"/>
      <c r="HX120" s="76"/>
      <c r="HY120" s="76"/>
      <c r="HZ120" s="76"/>
      <c r="IA120" s="76"/>
      <c r="IB120" s="76"/>
      <c r="IC120" s="76"/>
      <c r="ID120" s="76"/>
      <c r="IE120" s="76"/>
      <c r="IF120" s="76"/>
      <c r="IG120" s="76"/>
      <c r="IH120" s="76"/>
      <c r="II120" s="76"/>
      <c r="IJ120" s="76"/>
      <c r="IK120" s="76"/>
      <c r="IL120" s="76"/>
      <c r="IM120" s="76"/>
      <c r="IN120" s="76"/>
    </row>
    <row r="121" spans="1:248" s="4" customFormat="1">
      <c r="A121" s="95"/>
      <c r="B121" s="76"/>
      <c r="C121" s="76"/>
      <c r="D121" s="76"/>
      <c r="E121" s="76"/>
      <c r="G121" s="94"/>
      <c r="H121" s="94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  <c r="HM121" s="76"/>
      <c r="HN121" s="76"/>
      <c r="HO121" s="76"/>
      <c r="HP121" s="76"/>
      <c r="HQ121" s="76"/>
      <c r="HR121" s="76"/>
      <c r="HS121" s="76"/>
      <c r="HT121" s="76"/>
      <c r="HU121" s="76"/>
      <c r="HV121" s="76"/>
      <c r="HW121" s="76"/>
      <c r="HX121" s="76"/>
      <c r="HY121" s="76"/>
      <c r="HZ121" s="76"/>
      <c r="IA121" s="76"/>
      <c r="IB121" s="76"/>
      <c r="IC121" s="76"/>
      <c r="ID121" s="76"/>
      <c r="IE121" s="76"/>
      <c r="IF121" s="76"/>
      <c r="IG121" s="76"/>
      <c r="IH121" s="76"/>
      <c r="II121" s="76"/>
      <c r="IJ121" s="76"/>
      <c r="IK121" s="76"/>
      <c r="IL121" s="76"/>
      <c r="IM121" s="76"/>
      <c r="IN121" s="76"/>
    </row>
    <row r="122" spans="1:248" s="4" customFormat="1">
      <c r="A122" s="95"/>
      <c r="B122" s="76"/>
      <c r="C122" s="76"/>
      <c r="D122" s="76"/>
      <c r="E122" s="76"/>
      <c r="G122" s="94"/>
      <c r="H122" s="94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  <c r="HM122" s="76"/>
      <c r="HN122" s="76"/>
      <c r="HO122" s="76"/>
      <c r="HP122" s="76"/>
      <c r="HQ122" s="76"/>
      <c r="HR122" s="76"/>
      <c r="HS122" s="76"/>
      <c r="HT122" s="76"/>
      <c r="HU122" s="76"/>
      <c r="HV122" s="76"/>
      <c r="HW122" s="76"/>
      <c r="HX122" s="76"/>
      <c r="HY122" s="76"/>
      <c r="HZ122" s="76"/>
      <c r="IA122" s="76"/>
      <c r="IB122" s="76"/>
      <c r="IC122" s="76"/>
      <c r="ID122" s="76"/>
      <c r="IE122" s="76"/>
      <c r="IF122" s="76"/>
      <c r="IG122" s="76"/>
      <c r="IH122" s="76"/>
      <c r="II122" s="76"/>
      <c r="IJ122" s="76"/>
      <c r="IK122" s="76"/>
      <c r="IL122" s="76"/>
      <c r="IM122" s="76"/>
      <c r="IN122" s="76"/>
    </row>
    <row r="123" spans="1:248" s="4" customFormat="1">
      <c r="A123" s="95"/>
      <c r="B123" s="76"/>
      <c r="C123" s="76"/>
      <c r="D123" s="76"/>
      <c r="E123" s="76"/>
      <c r="G123" s="94"/>
      <c r="H123" s="94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  <c r="HM123" s="76"/>
      <c r="HN123" s="76"/>
      <c r="HO123" s="76"/>
      <c r="HP123" s="76"/>
      <c r="HQ123" s="76"/>
      <c r="HR123" s="76"/>
      <c r="HS123" s="76"/>
      <c r="HT123" s="76"/>
      <c r="HU123" s="76"/>
      <c r="HV123" s="76"/>
      <c r="HW123" s="76"/>
      <c r="HX123" s="76"/>
      <c r="HY123" s="76"/>
      <c r="HZ123" s="76"/>
      <c r="IA123" s="76"/>
      <c r="IB123" s="76"/>
      <c r="IC123" s="76"/>
      <c r="ID123" s="76"/>
      <c r="IE123" s="76"/>
      <c r="IF123" s="76"/>
      <c r="IG123" s="76"/>
      <c r="IH123" s="76"/>
      <c r="II123" s="76"/>
      <c r="IJ123" s="76"/>
      <c r="IK123" s="76"/>
      <c r="IL123" s="76"/>
      <c r="IM123" s="76"/>
      <c r="IN123" s="76"/>
    </row>
    <row r="124" spans="1:248" s="4" customFormat="1">
      <c r="A124" s="95"/>
      <c r="B124" s="76"/>
      <c r="C124" s="76"/>
      <c r="D124" s="76"/>
      <c r="E124" s="76"/>
      <c r="G124" s="94"/>
      <c r="H124" s="94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  <c r="HM124" s="76"/>
      <c r="HN124" s="76"/>
      <c r="HO124" s="76"/>
      <c r="HP124" s="76"/>
      <c r="HQ124" s="76"/>
      <c r="HR124" s="76"/>
      <c r="HS124" s="76"/>
      <c r="HT124" s="76"/>
      <c r="HU124" s="76"/>
      <c r="HV124" s="76"/>
      <c r="HW124" s="76"/>
      <c r="HX124" s="76"/>
      <c r="HY124" s="76"/>
      <c r="HZ124" s="76"/>
      <c r="IA124" s="76"/>
      <c r="IB124" s="76"/>
      <c r="IC124" s="76"/>
      <c r="ID124" s="76"/>
      <c r="IE124" s="76"/>
      <c r="IF124" s="76"/>
      <c r="IG124" s="76"/>
      <c r="IH124" s="76"/>
      <c r="II124" s="76"/>
      <c r="IJ124" s="76"/>
      <c r="IK124" s="76"/>
      <c r="IL124" s="76"/>
      <c r="IM124" s="76"/>
      <c r="IN124" s="76"/>
    </row>
    <row r="125" spans="1:248" s="4" customFormat="1">
      <c r="A125" s="95"/>
      <c r="B125" s="76"/>
      <c r="C125" s="76"/>
      <c r="D125" s="76"/>
      <c r="E125" s="76"/>
      <c r="G125" s="94"/>
      <c r="H125" s="94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  <c r="HM125" s="76"/>
      <c r="HN125" s="76"/>
      <c r="HO125" s="76"/>
      <c r="HP125" s="76"/>
      <c r="HQ125" s="76"/>
      <c r="HR125" s="76"/>
      <c r="HS125" s="76"/>
      <c r="HT125" s="76"/>
      <c r="HU125" s="76"/>
      <c r="HV125" s="76"/>
      <c r="HW125" s="76"/>
      <c r="HX125" s="76"/>
      <c r="HY125" s="76"/>
      <c r="HZ125" s="76"/>
      <c r="IA125" s="76"/>
      <c r="IB125" s="76"/>
      <c r="IC125" s="76"/>
      <c r="ID125" s="76"/>
      <c r="IE125" s="76"/>
      <c r="IF125" s="76"/>
      <c r="IG125" s="76"/>
      <c r="IH125" s="76"/>
      <c r="II125" s="76"/>
      <c r="IJ125" s="76"/>
      <c r="IK125" s="76"/>
      <c r="IL125" s="76"/>
      <c r="IM125" s="76"/>
      <c r="IN125" s="76"/>
    </row>
    <row r="126" spans="1:248" s="4" customFormat="1">
      <c r="A126" s="95"/>
      <c r="B126" s="76"/>
      <c r="C126" s="76"/>
      <c r="D126" s="76"/>
      <c r="E126" s="76"/>
      <c r="G126" s="94"/>
      <c r="H126" s="94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  <c r="IE126" s="76"/>
      <c r="IF126" s="76"/>
      <c r="IG126" s="76"/>
      <c r="IH126" s="76"/>
      <c r="II126" s="76"/>
      <c r="IJ126" s="76"/>
      <c r="IK126" s="76"/>
      <c r="IL126" s="76"/>
      <c r="IM126" s="76"/>
      <c r="IN126" s="76"/>
    </row>
    <row r="127" spans="1:248" s="4" customFormat="1">
      <c r="A127" s="95"/>
      <c r="B127" s="76"/>
      <c r="C127" s="76"/>
      <c r="D127" s="76"/>
      <c r="E127" s="76"/>
      <c r="G127" s="94"/>
      <c r="H127" s="94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6"/>
      <c r="HT127" s="76"/>
      <c r="HU127" s="76"/>
      <c r="HV127" s="76"/>
      <c r="HW127" s="76"/>
      <c r="HX127" s="76"/>
      <c r="HY127" s="76"/>
      <c r="HZ127" s="76"/>
      <c r="IA127" s="76"/>
      <c r="IB127" s="76"/>
      <c r="IC127" s="76"/>
      <c r="ID127" s="76"/>
      <c r="IE127" s="76"/>
      <c r="IF127" s="76"/>
      <c r="IG127" s="76"/>
      <c r="IH127" s="76"/>
      <c r="II127" s="76"/>
      <c r="IJ127" s="76"/>
      <c r="IK127" s="76"/>
      <c r="IL127" s="76"/>
      <c r="IM127" s="76"/>
      <c r="IN127" s="76"/>
    </row>
    <row r="128" spans="1:248" s="4" customFormat="1">
      <c r="A128" s="95"/>
      <c r="B128" s="76"/>
      <c r="C128" s="76"/>
      <c r="D128" s="76"/>
      <c r="E128" s="76"/>
      <c r="G128" s="94"/>
      <c r="H128" s="94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  <c r="IK128" s="76"/>
      <c r="IL128" s="76"/>
      <c r="IM128" s="76"/>
      <c r="IN128" s="76"/>
    </row>
    <row r="129" spans="1:248" s="4" customFormat="1">
      <c r="A129" s="95"/>
      <c r="B129" s="76"/>
      <c r="C129" s="76"/>
      <c r="D129" s="76"/>
      <c r="E129" s="76"/>
      <c r="G129" s="94"/>
      <c r="H129" s="94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6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  <c r="IJ129" s="76"/>
      <c r="IK129" s="76"/>
      <c r="IL129" s="76"/>
      <c r="IM129" s="76"/>
      <c r="IN129" s="76"/>
    </row>
    <row r="130" spans="1:248" s="4" customFormat="1">
      <c r="A130" s="95"/>
      <c r="B130" s="76"/>
      <c r="C130" s="76"/>
      <c r="D130" s="76"/>
      <c r="E130" s="76"/>
      <c r="G130" s="94"/>
      <c r="H130" s="94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76"/>
      <c r="HY130" s="76"/>
      <c r="HZ130" s="76"/>
      <c r="IA130" s="76"/>
      <c r="IB130" s="76"/>
      <c r="IC130" s="76"/>
      <c r="ID130" s="76"/>
      <c r="IE130" s="76"/>
      <c r="IF130" s="76"/>
      <c r="IG130" s="76"/>
      <c r="IH130" s="76"/>
      <c r="II130" s="76"/>
      <c r="IJ130" s="76"/>
      <c r="IK130" s="76"/>
      <c r="IL130" s="76"/>
      <c r="IM130" s="76"/>
      <c r="IN130" s="76"/>
    </row>
    <row r="131" spans="1:248" s="4" customFormat="1">
      <c r="A131" s="95"/>
      <c r="B131" s="76"/>
      <c r="C131" s="76"/>
      <c r="D131" s="76"/>
      <c r="E131" s="76"/>
      <c r="G131" s="94"/>
      <c r="H131" s="94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6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76"/>
      <c r="IG131" s="76"/>
      <c r="IH131" s="76"/>
      <c r="II131" s="76"/>
      <c r="IJ131" s="76"/>
      <c r="IK131" s="76"/>
      <c r="IL131" s="76"/>
      <c r="IM131" s="76"/>
      <c r="IN131" s="76"/>
    </row>
    <row r="132" spans="1:248" s="4" customFormat="1">
      <c r="A132" s="95"/>
      <c r="B132" s="76"/>
      <c r="C132" s="76"/>
      <c r="D132" s="76"/>
      <c r="E132" s="76"/>
      <c r="G132" s="94"/>
      <c r="H132" s="94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76"/>
      <c r="IM132" s="76"/>
      <c r="IN132" s="76"/>
    </row>
    <row r="133" spans="1:248" s="4" customFormat="1">
      <c r="A133" s="95"/>
      <c r="B133" s="76"/>
      <c r="C133" s="76"/>
      <c r="D133" s="76"/>
      <c r="E133" s="76"/>
      <c r="G133" s="94"/>
      <c r="H133" s="94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</row>
    <row r="134" spans="1:248" s="4" customFormat="1">
      <c r="A134" s="95"/>
      <c r="B134" s="76"/>
      <c r="C134" s="76"/>
      <c r="D134" s="76"/>
      <c r="E134" s="76"/>
      <c r="G134" s="94"/>
      <c r="H134" s="94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</row>
    <row r="135" spans="1:248" s="4" customFormat="1">
      <c r="A135" s="95"/>
      <c r="B135" s="76"/>
      <c r="C135" s="76"/>
      <c r="D135" s="76"/>
      <c r="E135" s="76"/>
      <c r="G135" s="94"/>
      <c r="H135" s="94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6"/>
      <c r="HT135" s="76"/>
      <c r="HU135" s="76"/>
      <c r="HV135" s="76"/>
      <c r="HW135" s="76"/>
      <c r="HX135" s="76"/>
      <c r="HY135" s="76"/>
      <c r="HZ135" s="76"/>
      <c r="IA135" s="76"/>
      <c r="IB135" s="76"/>
      <c r="IC135" s="76"/>
      <c r="ID135" s="76"/>
      <c r="IE135" s="76"/>
      <c r="IF135" s="76"/>
      <c r="IG135" s="76"/>
      <c r="IH135" s="76"/>
      <c r="II135" s="76"/>
      <c r="IJ135" s="76"/>
      <c r="IK135" s="76"/>
      <c r="IL135" s="76"/>
      <c r="IM135" s="76"/>
      <c r="IN135" s="76"/>
    </row>
    <row r="136" spans="1:248" s="4" customFormat="1">
      <c r="A136" s="95"/>
      <c r="B136" s="76"/>
      <c r="C136" s="76"/>
      <c r="D136" s="76"/>
      <c r="E136" s="76"/>
      <c r="G136" s="94"/>
      <c r="H136" s="94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6"/>
      <c r="HT136" s="76"/>
      <c r="HU136" s="76"/>
      <c r="HV136" s="76"/>
      <c r="HW136" s="76"/>
      <c r="HX136" s="76"/>
      <c r="HY136" s="76"/>
      <c r="HZ136" s="76"/>
      <c r="IA136" s="76"/>
      <c r="IB136" s="76"/>
      <c r="IC136" s="76"/>
      <c r="ID136" s="76"/>
      <c r="IE136" s="76"/>
      <c r="IF136" s="76"/>
      <c r="IG136" s="76"/>
      <c r="IH136" s="76"/>
      <c r="II136" s="76"/>
      <c r="IJ136" s="76"/>
      <c r="IK136" s="76"/>
      <c r="IL136" s="76"/>
      <c r="IM136" s="76"/>
      <c r="IN136" s="76"/>
    </row>
    <row r="137" spans="1:248" s="4" customFormat="1">
      <c r="A137" s="95"/>
      <c r="B137" s="76"/>
      <c r="C137" s="76"/>
      <c r="D137" s="76"/>
      <c r="E137" s="76"/>
      <c r="G137" s="94"/>
      <c r="H137" s="94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</row>
    <row r="138" spans="1:248" s="4" customFormat="1">
      <c r="A138" s="95"/>
      <c r="B138" s="76"/>
      <c r="C138" s="76"/>
      <c r="D138" s="76"/>
      <c r="E138" s="76"/>
      <c r="G138" s="94"/>
      <c r="H138" s="94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6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  <c r="IK138" s="76"/>
      <c r="IL138" s="76"/>
      <c r="IM138" s="76"/>
      <c r="IN138" s="76"/>
    </row>
    <row r="139" spans="1:248" s="4" customFormat="1">
      <c r="A139" s="95"/>
      <c r="B139" s="76"/>
      <c r="C139" s="76"/>
      <c r="D139" s="76"/>
      <c r="E139" s="76"/>
      <c r="G139" s="94"/>
      <c r="H139" s="94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</row>
    <row r="140" spans="1:248" s="4" customFormat="1">
      <c r="A140" s="95"/>
      <c r="B140" s="76"/>
      <c r="C140" s="76"/>
      <c r="D140" s="76"/>
      <c r="E140" s="76"/>
      <c r="G140" s="94"/>
      <c r="H140" s="94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</row>
    <row r="141" spans="1:248" s="4" customFormat="1">
      <c r="A141" s="95"/>
      <c r="B141" s="76"/>
      <c r="C141" s="76"/>
      <c r="D141" s="76"/>
      <c r="E141" s="76"/>
      <c r="G141" s="94"/>
      <c r="H141" s="94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</row>
    <row r="142" spans="1:248" s="4" customFormat="1">
      <c r="A142" s="95"/>
      <c r="B142" s="76"/>
      <c r="C142" s="76"/>
      <c r="D142" s="76"/>
      <c r="E142" s="76"/>
      <c r="G142" s="94"/>
      <c r="H142" s="94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</row>
    <row r="143" spans="1:248" s="4" customFormat="1">
      <c r="A143" s="95"/>
      <c r="B143" s="76"/>
      <c r="C143" s="76"/>
      <c r="D143" s="76"/>
      <c r="E143" s="76"/>
      <c r="G143" s="94"/>
      <c r="H143" s="94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</row>
    <row r="144" spans="1:248" s="4" customFormat="1">
      <c r="A144" s="95"/>
      <c r="B144" s="76"/>
      <c r="C144" s="76"/>
      <c r="D144" s="76"/>
      <c r="E144" s="76"/>
      <c r="G144" s="94"/>
      <c r="H144" s="94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</row>
    <row r="145" spans="1:248" s="4" customFormat="1">
      <c r="A145" s="95"/>
      <c r="B145" s="76"/>
      <c r="C145" s="76"/>
      <c r="D145" s="76"/>
      <c r="E145" s="76"/>
      <c r="G145" s="94"/>
      <c r="H145" s="94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</row>
    <row r="146" spans="1:248" s="4" customFormat="1">
      <c r="A146" s="95"/>
      <c r="B146" s="76"/>
      <c r="C146" s="76"/>
      <c r="D146" s="76"/>
      <c r="E146" s="76"/>
      <c r="G146" s="94"/>
      <c r="H146" s="94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</row>
    <row r="147" spans="1:248" s="4" customFormat="1">
      <c r="A147" s="95"/>
      <c r="B147" s="76"/>
      <c r="C147" s="76"/>
      <c r="D147" s="76"/>
      <c r="E147" s="76"/>
      <c r="G147" s="94"/>
      <c r="H147" s="94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  <c r="EQ147" s="76"/>
      <c r="ER147" s="76"/>
      <c r="ES147" s="76"/>
      <c r="ET147" s="76"/>
      <c r="EU147" s="76"/>
      <c r="EV147" s="76"/>
      <c r="EW147" s="76"/>
      <c r="EX147" s="76"/>
      <c r="EY147" s="76"/>
      <c r="EZ147" s="76"/>
      <c r="FA147" s="76"/>
      <c r="FB147" s="76"/>
      <c r="FC147" s="76"/>
      <c r="FD147" s="76"/>
      <c r="FE147" s="76"/>
      <c r="FF147" s="76"/>
      <c r="FG147" s="76"/>
      <c r="FH147" s="76"/>
      <c r="FI147" s="76"/>
      <c r="FJ147" s="76"/>
      <c r="FK147" s="76"/>
      <c r="FL147" s="76"/>
      <c r="FM147" s="76"/>
      <c r="FN147" s="76"/>
      <c r="FO147" s="76"/>
      <c r="FP147" s="76"/>
      <c r="FQ147" s="76"/>
      <c r="FR147" s="76"/>
      <c r="FS147" s="76"/>
      <c r="FT147" s="76"/>
      <c r="FU147" s="76"/>
      <c r="FV147" s="76"/>
      <c r="FW147" s="76"/>
      <c r="FX147" s="76"/>
      <c r="FY147" s="76"/>
      <c r="FZ147" s="76"/>
      <c r="GA147" s="76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  <c r="HM147" s="76"/>
      <c r="HN147" s="76"/>
      <c r="HO147" s="76"/>
      <c r="HP147" s="76"/>
      <c r="HQ147" s="76"/>
      <c r="HR147" s="76"/>
      <c r="HS147" s="76"/>
      <c r="HT147" s="76"/>
      <c r="HU147" s="76"/>
      <c r="HV147" s="76"/>
      <c r="HW147" s="76"/>
      <c r="HX147" s="76"/>
      <c r="HY147" s="76"/>
      <c r="HZ147" s="76"/>
      <c r="IA147" s="76"/>
      <c r="IB147" s="76"/>
      <c r="IC147" s="76"/>
      <c r="ID147" s="76"/>
      <c r="IE147" s="76"/>
      <c r="IF147" s="76"/>
      <c r="IG147" s="76"/>
      <c r="IH147" s="76"/>
      <c r="II147" s="76"/>
      <c r="IJ147" s="76"/>
      <c r="IK147" s="76"/>
      <c r="IL147" s="76"/>
      <c r="IM147" s="76"/>
      <c r="IN147" s="76"/>
    </row>
    <row r="148" spans="1:248" s="4" customFormat="1">
      <c r="A148" s="95"/>
      <c r="B148" s="76"/>
      <c r="C148" s="76"/>
      <c r="D148" s="76"/>
      <c r="E148" s="76"/>
      <c r="G148" s="94"/>
      <c r="H148" s="94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6"/>
      <c r="HT148" s="76"/>
      <c r="HU148" s="76"/>
      <c r="HV148" s="76"/>
      <c r="HW148" s="76"/>
      <c r="HX148" s="76"/>
      <c r="HY148" s="76"/>
      <c r="HZ148" s="76"/>
      <c r="IA148" s="76"/>
      <c r="IB148" s="76"/>
      <c r="IC148" s="76"/>
      <c r="ID148" s="76"/>
      <c r="IE148" s="76"/>
      <c r="IF148" s="76"/>
      <c r="IG148" s="76"/>
      <c r="IH148" s="76"/>
      <c r="II148" s="76"/>
      <c r="IJ148" s="76"/>
      <c r="IK148" s="76"/>
      <c r="IL148" s="76"/>
      <c r="IM148" s="76"/>
      <c r="IN148" s="76"/>
    </row>
    <row r="149" spans="1:248" s="4" customFormat="1">
      <c r="A149" s="95"/>
      <c r="B149" s="76"/>
      <c r="C149" s="76"/>
      <c r="D149" s="76"/>
      <c r="E149" s="76"/>
      <c r="G149" s="94"/>
      <c r="H149" s="94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  <c r="EQ149" s="76"/>
      <c r="ER149" s="76"/>
      <c r="ES149" s="76"/>
      <c r="ET149" s="76"/>
      <c r="EU149" s="76"/>
      <c r="EV149" s="76"/>
      <c r="EW149" s="76"/>
      <c r="EX149" s="76"/>
      <c r="EY149" s="76"/>
      <c r="EZ149" s="76"/>
      <c r="FA149" s="76"/>
      <c r="FB149" s="76"/>
      <c r="FC149" s="76"/>
      <c r="FD149" s="76"/>
      <c r="FE149" s="76"/>
      <c r="FF149" s="76"/>
      <c r="FG149" s="76"/>
      <c r="FH149" s="76"/>
      <c r="FI149" s="76"/>
      <c r="FJ149" s="76"/>
      <c r="FK149" s="76"/>
      <c r="FL149" s="76"/>
      <c r="FM149" s="76"/>
      <c r="FN149" s="76"/>
      <c r="FO149" s="76"/>
      <c r="FP149" s="76"/>
      <c r="FQ149" s="76"/>
      <c r="FR149" s="76"/>
      <c r="FS149" s="76"/>
      <c r="FT149" s="76"/>
      <c r="FU149" s="76"/>
      <c r="FV149" s="76"/>
      <c r="FW149" s="76"/>
      <c r="FX149" s="76"/>
      <c r="FY149" s="76"/>
      <c r="FZ149" s="76"/>
      <c r="GA149" s="76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  <c r="HM149" s="76"/>
      <c r="HN149" s="76"/>
      <c r="HO149" s="76"/>
      <c r="HP149" s="76"/>
      <c r="HQ149" s="76"/>
      <c r="HR149" s="76"/>
      <c r="HS149" s="76"/>
      <c r="HT149" s="76"/>
      <c r="HU149" s="76"/>
      <c r="HV149" s="76"/>
      <c r="HW149" s="76"/>
      <c r="HX149" s="76"/>
      <c r="HY149" s="76"/>
      <c r="HZ149" s="76"/>
      <c r="IA149" s="76"/>
      <c r="IB149" s="76"/>
      <c r="IC149" s="76"/>
      <c r="ID149" s="76"/>
      <c r="IE149" s="76"/>
      <c r="IF149" s="76"/>
      <c r="IG149" s="76"/>
      <c r="IH149" s="76"/>
      <c r="II149" s="76"/>
      <c r="IJ149" s="76"/>
      <c r="IK149" s="76"/>
      <c r="IL149" s="76"/>
      <c r="IM149" s="76"/>
      <c r="IN149" s="76"/>
    </row>
    <row r="150" spans="1:248" s="4" customFormat="1">
      <c r="A150" s="95"/>
      <c r="B150" s="76"/>
      <c r="C150" s="76"/>
      <c r="D150" s="76"/>
      <c r="E150" s="76"/>
      <c r="G150" s="94"/>
      <c r="H150" s="94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6"/>
      <c r="FK150" s="76"/>
      <c r="FL150" s="76"/>
      <c r="FM150" s="76"/>
      <c r="FN150" s="76"/>
      <c r="FO150" s="76"/>
      <c r="FP150" s="76"/>
      <c r="FQ150" s="76"/>
      <c r="FR150" s="76"/>
      <c r="FS150" s="76"/>
      <c r="FT150" s="76"/>
      <c r="FU150" s="76"/>
      <c r="FV150" s="76"/>
      <c r="FW150" s="76"/>
      <c r="FX150" s="76"/>
      <c r="FY150" s="76"/>
      <c r="FZ150" s="76"/>
      <c r="GA150" s="76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  <c r="HM150" s="76"/>
      <c r="HN150" s="76"/>
      <c r="HO150" s="76"/>
      <c r="HP150" s="76"/>
      <c r="HQ150" s="76"/>
      <c r="HR150" s="76"/>
      <c r="HS150" s="76"/>
      <c r="HT150" s="76"/>
      <c r="HU150" s="76"/>
      <c r="HV150" s="76"/>
      <c r="HW150" s="76"/>
      <c r="HX150" s="76"/>
      <c r="HY150" s="76"/>
      <c r="HZ150" s="76"/>
      <c r="IA150" s="76"/>
      <c r="IB150" s="76"/>
      <c r="IC150" s="76"/>
      <c r="ID150" s="76"/>
      <c r="IE150" s="76"/>
      <c r="IF150" s="76"/>
      <c r="IG150" s="76"/>
      <c r="IH150" s="76"/>
      <c r="II150" s="76"/>
      <c r="IJ150" s="76"/>
      <c r="IK150" s="76"/>
      <c r="IL150" s="76"/>
      <c r="IM150" s="76"/>
      <c r="IN150" s="76"/>
    </row>
    <row r="151" spans="1:248" s="4" customFormat="1">
      <c r="A151" s="95"/>
      <c r="B151" s="76"/>
      <c r="C151" s="76"/>
      <c r="D151" s="76"/>
      <c r="E151" s="76"/>
      <c r="G151" s="94"/>
      <c r="H151" s="94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  <c r="EP151" s="76"/>
      <c r="EQ151" s="76"/>
      <c r="ER151" s="76"/>
      <c r="ES151" s="76"/>
      <c r="ET151" s="76"/>
      <c r="EU151" s="76"/>
      <c r="EV151" s="76"/>
      <c r="EW151" s="76"/>
      <c r="EX151" s="76"/>
      <c r="EY151" s="76"/>
      <c r="EZ151" s="76"/>
      <c r="FA151" s="76"/>
      <c r="FB151" s="76"/>
      <c r="FC151" s="76"/>
      <c r="FD151" s="76"/>
      <c r="FE151" s="76"/>
      <c r="FF151" s="76"/>
      <c r="FG151" s="76"/>
      <c r="FH151" s="76"/>
      <c r="FI151" s="76"/>
      <c r="FJ151" s="76"/>
      <c r="FK151" s="76"/>
      <c r="FL151" s="76"/>
      <c r="FM151" s="76"/>
      <c r="FN151" s="76"/>
      <c r="FO151" s="76"/>
      <c r="FP151" s="76"/>
      <c r="FQ151" s="76"/>
      <c r="FR151" s="76"/>
      <c r="FS151" s="76"/>
      <c r="FT151" s="76"/>
      <c r="FU151" s="76"/>
      <c r="FV151" s="76"/>
      <c r="FW151" s="76"/>
      <c r="FX151" s="76"/>
      <c r="FY151" s="76"/>
      <c r="FZ151" s="76"/>
      <c r="GA151" s="76"/>
      <c r="GB151" s="76"/>
      <c r="GC151" s="76"/>
      <c r="GD151" s="76"/>
      <c r="GE151" s="76"/>
      <c r="GF151" s="76"/>
      <c r="GG151" s="76"/>
      <c r="GH151" s="76"/>
      <c r="GI151" s="76"/>
      <c r="GJ151" s="76"/>
      <c r="GK151" s="76"/>
      <c r="GL151" s="76"/>
      <c r="GM151" s="76"/>
      <c r="GN151" s="76"/>
      <c r="GO151" s="76"/>
      <c r="GP151" s="76"/>
      <c r="GQ151" s="76"/>
      <c r="GR151" s="76"/>
      <c r="GS151" s="76"/>
      <c r="GT151" s="76"/>
      <c r="GU151" s="76"/>
      <c r="GV151" s="76"/>
      <c r="GW151" s="76"/>
      <c r="GX151" s="76"/>
      <c r="GY151" s="76"/>
      <c r="GZ151" s="76"/>
      <c r="HA151" s="76"/>
      <c r="HB151" s="76"/>
      <c r="HC151" s="76"/>
      <c r="HD151" s="76"/>
      <c r="HE151" s="76"/>
      <c r="HF151" s="76"/>
      <c r="HG151" s="76"/>
      <c r="HH151" s="76"/>
      <c r="HI151" s="76"/>
      <c r="HJ151" s="76"/>
      <c r="HK151" s="76"/>
      <c r="HL151" s="76"/>
      <c r="HM151" s="76"/>
      <c r="HN151" s="76"/>
      <c r="HO151" s="76"/>
      <c r="HP151" s="76"/>
      <c r="HQ151" s="76"/>
      <c r="HR151" s="76"/>
      <c r="HS151" s="76"/>
      <c r="HT151" s="76"/>
      <c r="HU151" s="76"/>
      <c r="HV151" s="76"/>
      <c r="HW151" s="76"/>
      <c r="HX151" s="76"/>
      <c r="HY151" s="76"/>
      <c r="HZ151" s="76"/>
      <c r="IA151" s="76"/>
      <c r="IB151" s="76"/>
      <c r="IC151" s="76"/>
      <c r="ID151" s="76"/>
      <c r="IE151" s="76"/>
      <c r="IF151" s="76"/>
      <c r="IG151" s="76"/>
      <c r="IH151" s="76"/>
      <c r="II151" s="76"/>
      <c r="IJ151" s="76"/>
      <c r="IK151" s="76"/>
      <c r="IL151" s="76"/>
      <c r="IM151" s="76"/>
      <c r="IN151" s="76"/>
    </row>
    <row r="152" spans="1:248" s="4" customFormat="1">
      <c r="A152" s="95"/>
      <c r="B152" s="76"/>
      <c r="C152" s="76"/>
      <c r="D152" s="76"/>
      <c r="E152" s="76"/>
      <c r="G152" s="94"/>
      <c r="H152" s="94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  <c r="EP152" s="76"/>
      <c r="EQ152" s="76"/>
      <c r="ER152" s="76"/>
      <c r="ES152" s="76"/>
      <c r="ET152" s="76"/>
      <c r="EU152" s="76"/>
      <c r="EV152" s="76"/>
      <c r="EW152" s="76"/>
      <c r="EX152" s="76"/>
      <c r="EY152" s="76"/>
      <c r="EZ152" s="76"/>
      <c r="FA152" s="76"/>
      <c r="FB152" s="76"/>
      <c r="FC152" s="76"/>
      <c r="FD152" s="76"/>
      <c r="FE152" s="76"/>
      <c r="FF152" s="76"/>
      <c r="FG152" s="76"/>
      <c r="FH152" s="76"/>
      <c r="FI152" s="76"/>
      <c r="FJ152" s="76"/>
      <c r="FK152" s="76"/>
      <c r="FL152" s="76"/>
      <c r="FM152" s="76"/>
      <c r="FN152" s="76"/>
      <c r="FO152" s="76"/>
      <c r="FP152" s="76"/>
      <c r="FQ152" s="76"/>
      <c r="FR152" s="76"/>
      <c r="FS152" s="76"/>
      <c r="FT152" s="76"/>
      <c r="FU152" s="76"/>
      <c r="FV152" s="76"/>
      <c r="FW152" s="76"/>
      <c r="FX152" s="76"/>
      <c r="FY152" s="76"/>
      <c r="FZ152" s="76"/>
      <c r="GA152" s="76"/>
      <c r="GB152" s="76"/>
      <c r="GC152" s="76"/>
      <c r="GD152" s="76"/>
      <c r="GE152" s="76"/>
      <c r="GF152" s="76"/>
      <c r="GG152" s="76"/>
      <c r="GH152" s="76"/>
      <c r="GI152" s="76"/>
      <c r="GJ152" s="76"/>
      <c r="GK152" s="76"/>
      <c r="GL152" s="76"/>
      <c r="GM152" s="76"/>
      <c r="GN152" s="76"/>
      <c r="GO152" s="76"/>
      <c r="GP152" s="76"/>
      <c r="GQ152" s="76"/>
      <c r="GR152" s="76"/>
      <c r="GS152" s="76"/>
      <c r="GT152" s="76"/>
      <c r="GU152" s="76"/>
      <c r="GV152" s="76"/>
      <c r="GW152" s="76"/>
      <c r="GX152" s="76"/>
      <c r="GY152" s="76"/>
      <c r="GZ152" s="76"/>
      <c r="HA152" s="76"/>
      <c r="HB152" s="76"/>
      <c r="HC152" s="76"/>
      <c r="HD152" s="76"/>
      <c r="HE152" s="76"/>
      <c r="HF152" s="76"/>
      <c r="HG152" s="76"/>
      <c r="HH152" s="76"/>
      <c r="HI152" s="76"/>
      <c r="HJ152" s="76"/>
      <c r="HK152" s="76"/>
      <c r="HL152" s="76"/>
      <c r="HM152" s="76"/>
      <c r="HN152" s="76"/>
      <c r="HO152" s="76"/>
      <c r="HP152" s="76"/>
      <c r="HQ152" s="76"/>
      <c r="HR152" s="76"/>
      <c r="HS152" s="76"/>
      <c r="HT152" s="76"/>
      <c r="HU152" s="76"/>
      <c r="HV152" s="76"/>
      <c r="HW152" s="76"/>
      <c r="HX152" s="76"/>
      <c r="HY152" s="76"/>
      <c r="HZ152" s="76"/>
      <c r="IA152" s="76"/>
      <c r="IB152" s="76"/>
      <c r="IC152" s="76"/>
      <c r="ID152" s="76"/>
      <c r="IE152" s="76"/>
      <c r="IF152" s="76"/>
      <c r="IG152" s="76"/>
      <c r="IH152" s="76"/>
      <c r="II152" s="76"/>
      <c r="IJ152" s="76"/>
      <c r="IK152" s="76"/>
      <c r="IL152" s="76"/>
      <c r="IM152" s="76"/>
      <c r="IN152" s="76"/>
    </row>
    <row r="153" spans="1:248" s="4" customFormat="1">
      <c r="A153" s="95"/>
      <c r="B153" s="76"/>
      <c r="C153" s="76"/>
      <c r="D153" s="76"/>
      <c r="E153" s="76"/>
      <c r="G153" s="94"/>
      <c r="H153" s="94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  <c r="EP153" s="76"/>
      <c r="EQ153" s="76"/>
      <c r="ER153" s="76"/>
      <c r="ES153" s="76"/>
      <c r="ET153" s="76"/>
      <c r="EU153" s="76"/>
      <c r="EV153" s="76"/>
      <c r="EW153" s="76"/>
      <c r="EX153" s="76"/>
      <c r="EY153" s="76"/>
      <c r="EZ153" s="76"/>
      <c r="FA153" s="76"/>
      <c r="FB153" s="76"/>
      <c r="FC153" s="76"/>
      <c r="FD153" s="76"/>
      <c r="FE153" s="76"/>
      <c r="FF153" s="76"/>
      <c r="FG153" s="76"/>
      <c r="FH153" s="76"/>
      <c r="FI153" s="76"/>
      <c r="FJ153" s="76"/>
      <c r="FK153" s="76"/>
      <c r="FL153" s="76"/>
      <c r="FM153" s="76"/>
      <c r="FN153" s="76"/>
      <c r="FO153" s="76"/>
      <c r="FP153" s="76"/>
      <c r="FQ153" s="76"/>
      <c r="FR153" s="76"/>
      <c r="FS153" s="76"/>
      <c r="FT153" s="76"/>
      <c r="FU153" s="76"/>
      <c r="FV153" s="76"/>
      <c r="FW153" s="76"/>
      <c r="FX153" s="76"/>
      <c r="FY153" s="76"/>
      <c r="FZ153" s="76"/>
      <c r="GA153" s="76"/>
      <c r="GB153" s="76"/>
      <c r="GC153" s="76"/>
      <c r="GD153" s="76"/>
      <c r="GE153" s="76"/>
      <c r="GF153" s="76"/>
      <c r="GG153" s="76"/>
      <c r="GH153" s="76"/>
      <c r="GI153" s="76"/>
      <c r="GJ153" s="76"/>
      <c r="GK153" s="76"/>
      <c r="GL153" s="76"/>
      <c r="GM153" s="76"/>
      <c r="GN153" s="76"/>
      <c r="GO153" s="76"/>
      <c r="GP153" s="76"/>
      <c r="GQ153" s="76"/>
      <c r="GR153" s="76"/>
      <c r="GS153" s="76"/>
      <c r="GT153" s="76"/>
      <c r="GU153" s="76"/>
      <c r="GV153" s="76"/>
      <c r="GW153" s="76"/>
      <c r="GX153" s="76"/>
      <c r="GY153" s="76"/>
      <c r="GZ153" s="76"/>
      <c r="HA153" s="76"/>
      <c r="HB153" s="76"/>
      <c r="HC153" s="76"/>
      <c r="HD153" s="76"/>
      <c r="HE153" s="76"/>
      <c r="HF153" s="76"/>
      <c r="HG153" s="76"/>
      <c r="HH153" s="76"/>
      <c r="HI153" s="76"/>
      <c r="HJ153" s="76"/>
      <c r="HK153" s="76"/>
      <c r="HL153" s="76"/>
      <c r="HM153" s="76"/>
      <c r="HN153" s="76"/>
      <c r="HO153" s="76"/>
      <c r="HP153" s="76"/>
      <c r="HQ153" s="76"/>
      <c r="HR153" s="76"/>
      <c r="HS153" s="76"/>
      <c r="HT153" s="76"/>
      <c r="HU153" s="76"/>
      <c r="HV153" s="76"/>
      <c r="HW153" s="76"/>
      <c r="HX153" s="76"/>
      <c r="HY153" s="76"/>
      <c r="HZ153" s="76"/>
      <c r="IA153" s="76"/>
      <c r="IB153" s="76"/>
      <c r="IC153" s="76"/>
      <c r="ID153" s="76"/>
      <c r="IE153" s="76"/>
      <c r="IF153" s="76"/>
      <c r="IG153" s="76"/>
      <c r="IH153" s="76"/>
      <c r="II153" s="76"/>
      <c r="IJ153" s="76"/>
      <c r="IK153" s="76"/>
      <c r="IL153" s="76"/>
      <c r="IM153" s="76"/>
      <c r="IN153" s="76"/>
    </row>
    <row r="154" spans="1:248" s="4" customFormat="1">
      <c r="A154" s="95"/>
      <c r="B154" s="76"/>
      <c r="C154" s="76"/>
      <c r="D154" s="76"/>
      <c r="E154" s="76"/>
      <c r="G154" s="94"/>
      <c r="H154" s="94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6"/>
      <c r="FK154" s="76"/>
      <c r="FL154" s="76"/>
      <c r="FM154" s="76"/>
      <c r="FN154" s="76"/>
      <c r="FO154" s="76"/>
      <c r="FP154" s="76"/>
      <c r="FQ154" s="76"/>
      <c r="FR154" s="76"/>
      <c r="FS154" s="76"/>
      <c r="FT154" s="76"/>
      <c r="FU154" s="76"/>
      <c r="FV154" s="76"/>
      <c r="FW154" s="76"/>
      <c r="FX154" s="76"/>
      <c r="FY154" s="76"/>
      <c r="FZ154" s="76"/>
      <c r="GA154" s="76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  <c r="HM154" s="76"/>
      <c r="HN154" s="76"/>
      <c r="HO154" s="76"/>
      <c r="HP154" s="76"/>
      <c r="HQ154" s="76"/>
      <c r="HR154" s="76"/>
      <c r="HS154" s="76"/>
      <c r="HT154" s="76"/>
      <c r="HU154" s="76"/>
      <c r="HV154" s="76"/>
      <c r="HW154" s="76"/>
      <c r="HX154" s="76"/>
      <c r="HY154" s="76"/>
      <c r="HZ154" s="76"/>
      <c r="IA154" s="76"/>
      <c r="IB154" s="76"/>
      <c r="IC154" s="76"/>
      <c r="ID154" s="76"/>
      <c r="IE154" s="76"/>
      <c r="IF154" s="76"/>
      <c r="IG154" s="76"/>
      <c r="IH154" s="76"/>
      <c r="II154" s="76"/>
      <c r="IJ154" s="76"/>
      <c r="IK154" s="76"/>
      <c r="IL154" s="76"/>
      <c r="IM154" s="76"/>
      <c r="IN154" s="76"/>
    </row>
    <row r="155" spans="1:248" s="4" customFormat="1">
      <c r="A155" s="95"/>
      <c r="B155" s="76"/>
      <c r="C155" s="76"/>
      <c r="D155" s="76"/>
      <c r="E155" s="76"/>
      <c r="G155" s="94"/>
      <c r="H155" s="94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  <c r="EQ155" s="76"/>
      <c r="ER155" s="76"/>
      <c r="ES155" s="76"/>
      <c r="ET155" s="76"/>
      <c r="EU155" s="76"/>
      <c r="EV155" s="76"/>
      <c r="EW155" s="76"/>
      <c r="EX155" s="76"/>
      <c r="EY155" s="76"/>
      <c r="EZ155" s="76"/>
      <c r="FA155" s="76"/>
      <c r="FB155" s="76"/>
      <c r="FC155" s="76"/>
      <c r="FD155" s="76"/>
      <c r="FE155" s="76"/>
      <c r="FF155" s="76"/>
      <c r="FG155" s="76"/>
      <c r="FH155" s="76"/>
      <c r="FI155" s="76"/>
      <c r="FJ155" s="76"/>
      <c r="FK155" s="76"/>
      <c r="FL155" s="76"/>
      <c r="FM155" s="76"/>
      <c r="FN155" s="76"/>
      <c r="FO155" s="76"/>
      <c r="FP155" s="76"/>
      <c r="FQ155" s="76"/>
      <c r="FR155" s="76"/>
      <c r="FS155" s="76"/>
      <c r="FT155" s="76"/>
      <c r="FU155" s="76"/>
      <c r="FV155" s="76"/>
      <c r="FW155" s="76"/>
      <c r="FX155" s="76"/>
      <c r="FY155" s="76"/>
      <c r="FZ155" s="76"/>
      <c r="GA155" s="76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  <c r="HM155" s="76"/>
      <c r="HN155" s="76"/>
      <c r="HO155" s="76"/>
      <c r="HP155" s="76"/>
      <c r="HQ155" s="76"/>
      <c r="HR155" s="76"/>
      <c r="HS155" s="76"/>
      <c r="HT155" s="76"/>
      <c r="HU155" s="76"/>
      <c r="HV155" s="76"/>
      <c r="HW155" s="76"/>
      <c r="HX155" s="76"/>
      <c r="HY155" s="76"/>
      <c r="HZ155" s="76"/>
      <c r="IA155" s="76"/>
      <c r="IB155" s="76"/>
      <c r="IC155" s="76"/>
      <c r="ID155" s="76"/>
      <c r="IE155" s="76"/>
      <c r="IF155" s="76"/>
      <c r="IG155" s="76"/>
      <c r="IH155" s="76"/>
      <c r="II155" s="76"/>
      <c r="IJ155" s="76"/>
      <c r="IK155" s="76"/>
      <c r="IL155" s="76"/>
      <c r="IM155" s="76"/>
      <c r="IN155" s="76"/>
    </row>
    <row r="156" spans="1:248" s="4" customFormat="1">
      <c r="A156" s="95"/>
      <c r="B156" s="76"/>
      <c r="C156" s="76"/>
      <c r="D156" s="76"/>
      <c r="E156" s="76"/>
      <c r="G156" s="94"/>
      <c r="H156" s="94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  <c r="EP156" s="76"/>
      <c r="EQ156" s="76"/>
      <c r="ER156" s="76"/>
      <c r="ES156" s="76"/>
      <c r="ET156" s="76"/>
      <c r="EU156" s="76"/>
      <c r="EV156" s="76"/>
      <c r="EW156" s="76"/>
      <c r="EX156" s="76"/>
      <c r="EY156" s="76"/>
      <c r="EZ156" s="76"/>
      <c r="FA156" s="76"/>
      <c r="FB156" s="76"/>
      <c r="FC156" s="76"/>
      <c r="FD156" s="76"/>
      <c r="FE156" s="76"/>
      <c r="FF156" s="76"/>
      <c r="FG156" s="76"/>
      <c r="FH156" s="76"/>
      <c r="FI156" s="76"/>
      <c r="FJ156" s="76"/>
      <c r="FK156" s="76"/>
      <c r="FL156" s="76"/>
      <c r="FM156" s="76"/>
      <c r="FN156" s="76"/>
      <c r="FO156" s="76"/>
      <c r="FP156" s="76"/>
      <c r="FQ156" s="76"/>
      <c r="FR156" s="76"/>
      <c r="FS156" s="76"/>
      <c r="FT156" s="76"/>
      <c r="FU156" s="76"/>
      <c r="FV156" s="76"/>
      <c r="FW156" s="76"/>
      <c r="FX156" s="76"/>
      <c r="FY156" s="76"/>
      <c r="FZ156" s="76"/>
      <c r="GA156" s="76"/>
      <c r="GB156" s="76"/>
      <c r="GC156" s="76"/>
      <c r="GD156" s="76"/>
      <c r="GE156" s="76"/>
      <c r="GF156" s="76"/>
      <c r="GG156" s="76"/>
      <c r="GH156" s="76"/>
      <c r="GI156" s="76"/>
      <c r="GJ156" s="76"/>
      <c r="GK156" s="76"/>
      <c r="GL156" s="76"/>
      <c r="GM156" s="76"/>
      <c r="GN156" s="76"/>
      <c r="GO156" s="76"/>
      <c r="GP156" s="76"/>
      <c r="GQ156" s="76"/>
      <c r="GR156" s="76"/>
      <c r="GS156" s="76"/>
      <c r="GT156" s="76"/>
      <c r="GU156" s="76"/>
      <c r="GV156" s="76"/>
      <c r="GW156" s="76"/>
      <c r="GX156" s="76"/>
      <c r="GY156" s="76"/>
      <c r="GZ156" s="76"/>
      <c r="HA156" s="76"/>
      <c r="HB156" s="76"/>
      <c r="HC156" s="76"/>
      <c r="HD156" s="76"/>
      <c r="HE156" s="76"/>
      <c r="HF156" s="76"/>
      <c r="HG156" s="76"/>
      <c r="HH156" s="76"/>
      <c r="HI156" s="76"/>
      <c r="HJ156" s="76"/>
      <c r="HK156" s="76"/>
      <c r="HL156" s="76"/>
      <c r="HM156" s="76"/>
      <c r="HN156" s="76"/>
      <c r="HO156" s="76"/>
      <c r="HP156" s="76"/>
      <c r="HQ156" s="76"/>
      <c r="HR156" s="76"/>
      <c r="HS156" s="76"/>
      <c r="HT156" s="76"/>
      <c r="HU156" s="76"/>
      <c r="HV156" s="76"/>
      <c r="HW156" s="76"/>
      <c r="HX156" s="76"/>
      <c r="HY156" s="76"/>
      <c r="HZ156" s="76"/>
      <c r="IA156" s="76"/>
      <c r="IB156" s="76"/>
      <c r="IC156" s="76"/>
      <c r="ID156" s="76"/>
      <c r="IE156" s="76"/>
      <c r="IF156" s="76"/>
      <c r="IG156" s="76"/>
      <c r="IH156" s="76"/>
      <c r="II156" s="76"/>
      <c r="IJ156" s="76"/>
      <c r="IK156" s="76"/>
      <c r="IL156" s="76"/>
      <c r="IM156" s="76"/>
      <c r="IN156" s="76"/>
    </row>
    <row r="157" spans="1:248" s="4" customFormat="1">
      <c r="A157" s="95"/>
      <c r="B157" s="76"/>
      <c r="C157" s="76"/>
      <c r="D157" s="76"/>
      <c r="E157" s="76"/>
      <c r="G157" s="94"/>
      <c r="H157" s="94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/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76"/>
      <c r="FF157" s="76"/>
      <c r="FG157" s="76"/>
      <c r="FH157" s="76"/>
      <c r="FI157" s="76"/>
      <c r="FJ157" s="76"/>
      <c r="FK157" s="76"/>
      <c r="FL157" s="76"/>
      <c r="FM157" s="76"/>
      <c r="FN157" s="76"/>
      <c r="FO157" s="76"/>
      <c r="FP157" s="76"/>
      <c r="FQ157" s="76"/>
      <c r="FR157" s="76"/>
      <c r="FS157" s="76"/>
      <c r="FT157" s="76"/>
      <c r="FU157" s="76"/>
      <c r="FV157" s="76"/>
      <c r="FW157" s="76"/>
      <c r="FX157" s="76"/>
      <c r="FY157" s="76"/>
      <c r="FZ157" s="76"/>
      <c r="GA157" s="76"/>
      <c r="GB157" s="76"/>
      <c r="GC157" s="76"/>
      <c r="GD157" s="76"/>
      <c r="GE157" s="76"/>
      <c r="GF157" s="76"/>
      <c r="GG157" s="76"/>
      <c r="GH157" s="76"/>
      <c r="GI157" s="76"/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W157" s="76"/>
      <c r="GX157" s="76"/>
      <c r="GY157" s="76"/>
      <c r="GZ157" s="76"/>
      <c r="HA157" s="76"/>
      <c r="HB157" s="76"/>
      <c r="HC157" s="76"/>
      <c r="HD157" s="76"/>
      <c r="HE157" s="76"/>
      <c r="HF157" s="76"/>
      <c r="HG157" s="76"/>
      <c r="HH157" s="76"/>
      <c r="HI157" s="76"/>
      <c r="HJ157" s="76"/>
      <c r="HK157" s="76"/>
      <c r="HL157" s="76"/>
      <c r="HM157" s="76"/>
      <c r="HN157" s="76"/>
      <c r="HO157" s="76"/>
      <c r="HP157" s="76"/>
      <c r="HQ157" s="76"/>
      <c r="HR157" s="76"/>
      <c r="HS157" s="76"/>
      <c r="HT157" s="76"/>
      <c r="HU157" s="76"/>
      <c r="HV157" s="76"/>
      <c r="HW157" s="76"/>
      <c r="HX157" s="76"/>
      <c r="HY157" s="76"/>
      <c r="HZ157" s="76"/>
      <c r="IA157" s="76"/>
      <c r="IB157" s="76"/>
      <c r="IC157" s="76"/>
      <c r="ID157" s="76"/>
      <c r="IE157" s="76"/>
      <c r="IF157" s="76"/>
      <c r="IG157" s="76"/>
      <c r="IH157" s="76"/>
      <c r="II157" s="76"/>
      <c r="IJ157" s="76"/>
      <c r="IK157" s="76"/>
      <c r="IL157" s="76"/>
      <c r="IM157" s="76"/>
      <c r="IN157" s="76"/>
    </row>
    <row r="158" spans="1:248" s="4" customFormat="1">
      <c r="A158" s="95"/>
      <c r="B158" s="76"/>
      <c r="C158" s="76"/>
      <c r="D158" s="76"/>
      <c r="E158" s="76"/>
      <c r="G158" s="94"/>
      <c r="H158" s="94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6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  <c r="IE158" s="76"/>
      <c r="IF158" s="76"/>
      <c r="IG158" s="76"/>
      <c r="IH158" s="76"/>
      <c r="II158" s="76"/>
      <c r="IJ158" s="76"/>
      <c r="IK158" s="76"/>
      <c r="IL158" s="76"/>
      <c r="IM158" s="76"/>
      <c r="IN158" s="76"/>
    </row>
    <row r="159" spans="1:248" s="4" customFormat="1">
      <c r="A159" s="95"/>
      <c r="B159" s="76"/>
      <c r="C159" s="76"/>
      <c r="D159" s="76"/>
      <c r="E159" s="76"/>
      <c r="G159" s="94"/>
      <c r="H159" s="94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6"/>
      <c r="EZ159" s="76"/>
      <c r="FA159" s="76"/>
      <c r="FB159" s="76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6"/>
      <c r="FN159" s="76"/>
      <c r="FO159" s="76"/>
      <c r="FP159" s="76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  <c r="HM159" s="76"/>
      <c r="HN159" s="76"/>
      <c r="HO159" s="76"/>
      <c r="HP159" s="76"/>
      <c r="HQ159" s="76"/>
      <c r="HR159" s="76"/>
      <c r="HS159" s="76"/>
      <c r="HT159" s="76"/>
      <c r="HU159" s="76"/>
      <c r="HV159" s="76"/>
      <c r="HW159" s="76"/>
      <c r="HX159" s="76"/>
      <c r="HY159" s="76"/>
      <c r="HZ159" s="76"/>
      <c r="IA159" s="76"/>
      <c r="IB159" s="76"/>
      <c r="IC159" s="76"/>
      <c r="ID159" s="76"/>
      <c r="IE159" s="76"/>
      <c r="IF159" s="76"/>
      <c r="IG159" s="76"/>
      <c r="IH159" s="76"/>
      <c r="II159" s="76"/>
      <c r="IJ159" s="76"/>
      <c r="IK159" s="76"/>
      <c r="IL159" s="76"/>
      <c r="IM159" s="76"/>
      <c r="IN159" s="76"/>
    </row>
    <row r="160" spans="1:248" s="4" customFormat="1">
      <c r="A160" s="95"/>
      <c r="B160" s="76"/>
      <c r="C160" s="76"/>
      <c r="D160" s="76"/>
      <c r="E160" s="76"/>
      <c r="G160" s="94"/>
      <c r="H160" s="94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6"/>
      <c r="EZ160" s="76"/>
      <c r="FA160" s="76"/>
      <c r="FB160" s="76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6"/>
      <c r="FN160" s="76"/>
      <c r="FO160" s="76"/>
      <c r="FP160" s="76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  <c r="HM160" s="76"/>
      <c r="HN160" s="76"/>
      <c r="HO160" s="76"/>
      <c r="HP160" s="76"/>
      <c r="HQ160" s="76"/>
      <c r="HR160" s="76"/>
      <c r="HS160" s="76"/>
      <c r="HT160" s="76"/>
      <c r="HU160" s="76"/>
      <c r="HV160" s="76"/>
      <c r="HW160" s="76"/>
      <c r="HX160" s="76"/>
      <c r="HY160" s="76"/>
      <c r="HZ160" s="76"/>
      <c r="IA160" s="76"/>
      <c r="IB160" s="76"/>
      <c r="IC160" s="76"/>
      <c r="ID160" s="76"/>
      <c r="IE160" s="76"/>
      <c r="IF160" s="76"/>
      <c r="IG160" s="76"/>
      <c r="IH160" s="76"/>
      <c r="II160" s="76"/>
      <c r="IJ160" s="76"/>
      <c r="IK160" s="76"/>
      <c r="IL160" s="76"/>
      <c r="IM160" s="76"/>
      <c r="IN160" s="76"/>
    </row>
    <row r="161" spans="1:248" s="4" customFormat="1">
      <c r="A161" s="95"/>
      <c r="B161" s="76"/>
      <c r="C161" s="76"/>
      <c r="D161" s="76"/>
      <c r="E161" s="76"/>
      <c r="G161" s="94"/>
      <c r="H161" s="94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76"/>
      <c r="EW161" s="76"/>
      <c r="EX161" s="76"/>
      <c r="EY161" s="76"/>
      <c r="EZ161" s="76"/>
      <c r="FA161" s="76"/>
      <c r="FB161" s="76"/>
      <c r="FC161" s="76"/>
      <c r="FD161" s="76"/>
      <c r="FE161" s="76"/>
      <c r="FF161" s="76"/>
      <c r="FG161" s="76"/>
      <c r="FH161" s="76"/>
      <c r="FI161" s="76"/>
      <c r="FJ161" s="76"/>
      <c r="FK161" s="76"/>
      <c r="FL161" s="76"/>
      <c r="FM161" s="76"/>
      <c r="FN161" s="76"/>
      <c r="FO161" s="76"/>
      <c r="FP161" s="76"/>
      <c r="FQ161" s="76"/>
      <c r="FR161" s="76"/>
      <c r="FS161" s="76"/>
      <c r="FT161" s="76"/>
      <c r="FU161" s="76"/>
      <c r="FV161" s="76"/>
      <c r="FW161" s="76"/>
      <c r="FX161" s="76"/>
      <c r="FY161" s="76"/>
      <c r="FZ161" s="76"/>
      <c r="GA161" s="76"/>
      <c r="GB161" s="76"/>
      <c r="GC161" s="76"/>
      <c r="GD161" s="76"/>
      <c r="GE161" s="76"/>
      <c r="GF161" s="76"/>
      <c r="GG161" s="76"/>
      <c r="GH161" s="76"/>
      <c r="GI161" s="76"/>
      <c r="GJ161" s="76"/>
      <c r="GK161" s="76"/>
      <c r="GL161" s="76"/>
      <c r="GM161" s="76"/>
      <c r="GN161" s="76"/>
      <c r="GO161" s="76"/>
      <c r="GP161" s="76"/>
      <c r="GQ161" s="76"/>
      <c r="GR161" s="76"/>
      <c r="GS161" s="76"/>
      <c r="GT161" s="76"/>
      <c r="GU161" s="76"/>
      <c r="GV161" s="76"/>
      <c r="GW161" s="76"/>
      <c r="GX161" s="76"/>
      <c r="GY161" s="76"/>
      <c r="GZ161" s="76"/>
      <c r="HA161" s="76"/>
      <c r="HB161" s="76"/>
      <c r="HC161" s="76"/>
      <c r="HD161" s="76"/>
      <c r="HE161" s="76"/>
      <c r="HF161" s="76"/>
      <c r="HG161" s="76"/>
      <c r="HH161" s="76"/>
      <c r="HI161" s="76"/>
      <c r="HJ161" s="76"/>
      <c r="HK161" s="76"/>
      <c r="HL161" s="76"/>
      <c r="HM161" s="76"/>
      <c r="HN161" s="76"/>
      <c r="HO161" s="76"/>
      <c r="HP161" s="76"/>
      <c r="HQ161" s="76"/>
      <c r="HR161" s="76"/>
      <c r="HS161" s="76"/>
      <c r="HT161" s="76"/>
      <c r="HU161" s="76"/>
      <c r="HV161" s="76"/>
      <c r="HW161" s="76"/>
      <c r="HX161" s="76"/>
      <c r="HY161" s="76"/>
      <c r="HZ161" s="76"/>
      <c r="IA161" s="76"/>
      <c r="IB161" s="76"/>
      <c r="IC161" s="76"/>
      <c r="ID161" s="76"/>
      <c r="IE161" s="76"/>
      <c r="IF161" s="76"/>
      <c r="IG161" s="76"/>
      <c r="IH161" s="76"/>
      <c r="II161" s="76"/>
      <c r="IJ161" s="76"/>
      <c r="IK161" s="76"/>
      <c r="IL161" s="76"/>
      <c r="IM161" s="76"/>
      <c r="IN161" s="76"/>
    </row>
    <row r="162" spans="1:248" s="4" customFormat="1">
      <c r="A162" s="95"/>
      <c r="B162" s="76"/>
      <c r="C162" s="76"/>
      <c r="D162" s="76"/>
      <c r="E162" s="76"/>
      <c r="G162" s="94"/>
      <c r="H162" s="94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76"/>
      <c r="EW162" s="76"/>
      <c r="EX162" s="76"/>
      <c r="EY162" s="76"/>
      <c r="EZ162" s="76"/>
      <c r="FA162" s="76"/>
      <c r="FB162" s="76"/>
      <c r="FC162" s="76"/>
      <c r="FD162" s="76"/>
      <c r="FE162" s="76"/>
      <c r="FF162" s="76"/>
      <c r="FG162" s="76"/>
      <c r="FH162" s="76"/>
      <c r="FI162" s="76"/>
      <c r="FJ162" s="76"/>
      <c r="FK162" s="76"/>
      <c r="FL162" s="76"/>
      <c r="FM162" s="76"/>
      <c r="FN162" s="76"/>
      <c r="FO162" s="76"/>
      <c r="FP162" s="76"/>
      <c r="FQ162" s="76"/>
      <c r="FR162" s="76"/>
      <c r="FS162" s="76"/>
      <c r="FT162" s="76"/>
      <c r="FU162" s="76"/>
      <c r="FV162" s="76"/>
      <c r="FW162" s="76"/>
      <c r="FX162" s="76"/>
      <c r="FY162" s="76"/>
      <c r="FZ162" s="76"/>
      <c r="GA162" s="76"/>
      <c r="GB162" s="76"/>
      <c r="GC162" s="76"/>
      <c r="GD162" s="76"/>
      <c r="GE162" s="76"/>
      <c r="GF162" s="76"/>
      <c r="GG162" s="76"/>
      <c r="GH162" s="76"/>
      <c r="GI162" s="76"/>
      <c r="GJ162" s="76"/>
      <c r="GK162" s="76"/>
      <c r="GL162" s="76"/>
      <c r="GM162" s="76"/>
      <c r="GN162" s="76"/>
      <c r="GO162" s="76"/>
      <c r="GP162" s="76"/>
      <c r="GQ162" s="76"/>
      <c r="GR162" s="76"/>
      <c r="GS162" s="76"/>
      <c r="GT162" s="76"/>
      <c r="GU162" s="76"/>
      <c r="GV162" s="76"/>
      <c r="GW162" s="76"/>
      <c r="GX162" s="76"/>
      <c r="GY162" s="76"/>
      <c r="GZ162" s="76"/>
      <c r="HA162" s="76"/>
      <c r="HB162" s="76"/>
      <c r="HC162" s="76"/>
      <c r="HD162" s="76"/>
      <c r="HE162" s="76"/>
      <c r="HF162" s="76"/>
      <c r="HG162" s="76"/>
      <c r="HH162" s="76"/>
      <c r="HI162" s="76"/>
      <c r="HJ162" s="76"/>
      <c r="HK162" s="76"/>
      <c r="HL162" s="76"/>
      <c r="HM162" s="76"/>
      <c r="HN162" s="76"/>
      <c r="HO162" s="76"/>
      <c r="HP162" s="76"/>
      <c r="HQ162" s="76"/>
      <c r="HR162" s="76"/>
      <c r="HS162" s="76"/>
      <c r="HT162" s="76"/>
      <c r="HU162" s="76"/>
      <c r="HV162" s="76"/>
      <c r="HW162" s="76"/>
      <c r="HX162" s="76"/>
      <c r="HY162" s="76"/>
      <c r="HZ162" s="76"/>
      <c r="IA162" s="76"/>
      <c r="IB162" s="76"/>
      <c r="IC162" s="76"/>
      <c r="ID162" s="76"/>
      <c r="IE162" s="76"/>
      <c r="IF162" s="76"/>
      <c r="IG162" s="76"/>
      <c r="IH162" s="76"/>
      <c r="II162" s="76"/>
      <c r="IJ162" s="76"/>
      <c r="IK162" s="76"/>
      <c r="IL162" s="76"/>
      <c r="IM162" s="76"/>
      <c r="IN162" s="76"/>
    </row>
    <row r="163" spans="1:248" s="4" customFormat="1">
      <c r="A163" s="95"/>
      <c r="B163" s="76"/>
      <c r="C163" s="76"/>
      <c r="D163" s="76"/>
      <c r="E163" s="76"/>
      <c r="G163" s="94"/>
      <c r="H163" s="94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  <c r="DZ163" s="76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6"/>
      <c r="EL163" s="76"/>
      <c r="EM163" s="76"/>
      <c r="EN163" s="76"/>
      <c r="EO163" s="76"/>
      <c r="EP163" s="76"/>
      <c r="EQ163" s="76"/>
      <c r="ER163" s="76"/>
      <c r="ES163" s="76"/>
      <c r="ET163" s="76"/>
      <c r="EU163" s="76"/>
      <c r="EV163" s="76"/>
      <c r="EW163" s="76"/>
      <c r="EX163" s="76"/>
      <c r="EY163" s="76"/>
      <c r="EZ163" s="76"/>
      <c r="FA163" s="76"/>
      <c r="FB163" s="76"/>
      <c r="FC163" s="76"/>
      <c r="FD163" s="76"/>
      <c r="FE163" s="76"/>
      <c r="FF163" s="76"/>
      <c r="FG163" s="76"/>
      <c r="FH163" s="76"/>
      <c r="FI163" s="76"/>
      <c r="FJ163" s="76"/>
      <c r="FK163" s="76"/>
      <c r="FL163" s="76"/>
      <c r="FM163" s="76"/>
      <c r="FN163" s="76"/>
      <c r="FO163" s="76"/>
      <c r="FP163" s="76"/>
      <c r="FQ163" s="76"/>
      <c r="FR163" s="76"/>
      <c r="FS163" s="76"/>
      <c r="FT163" s="76"/>
      <c r="FU163" s="76"/>
      <c r="FV163" s="76"/>
      <c r="FW163" s="76"/>
      <c r="FX163" s="76"/>
      <c r="FY163" s="76"/>
      <c r="FZ163" s="76"/>
      <c r="GA163" s="76"/>
      <c r="GB163" s="76"/>
      <c r="GC163" s="76"/>
      <c r="GD163" s="76"/>
      <c r="GE163" s="76"/>
      <c r="GF163" s="76"/>
      <c r="GG163" s="76"/>
      <c r="GH163" s="76"/>
      <c r="GI163" s="76"/>
      <c r="GJ163" s="76"/>
      <c r="GK163" s="76"/>
      <c r="GL163" s="76"/>
      <c r="GM163" s="76"/>
      <c r="GN163" s="76"/>
      <c r="GO163" s="76"/>
      <c r="GP163" s="76"/>
      <c r="GQ163" s="76"/>
      <c r="GR163" s="76"/>
      <c r="GS163" s="76"/>
      <c r="GT163" s="76"/>
      <c r="GU163" s="76"/>
      <c r="GV163" s="76"/>
      <c r="GW163" s="76"/>
      <c r="GX163" s="76"/>
      <c r="GY163" s="76"/>
      <c r="GZ163" s="76"/>
      <c r="HA163" s="76"/>
      <c r="HB163" s="76"/>
      <c r="HC163" s="76"/>
      <c r="HD163" s="76"/>
      <c r="HE163" s="76"/>
      <c r="HF163" s="76"/>
      <c r="HG163" s="76"/>
      <c r="HH163" s="76"/>
      <c r="HI163" s="76"/>
      <c r="HJ163" s="76"/>
      <c r="HK163" s="76"/>
      <c r="HL163" s="76"/>
      <c r="HM163" s="76"/>
      <c r="HN163" s="76"/>
      <c r="HO163" s="76"/>
      <c r="HP163" s="76"/>
      <c r="HQ163" s="76"/>
      <c r="HR163" s="76"/>
      <c r="HS163" s="76"/>
      <c r="HT163" s="76"/>
      <c r="HU163" s="76"/>
      <c r="HV163" s="76"/>
      <c r="HW163" s="76"/>
      <c r="HX163" s="76"/>
      <c r="HY163" s="76"/>
      <c r="HZ163" s="76"/>
      <c r="IA163" s="76"/>
      <c r="IB163" s="76"/>
      <c r="IC163" s="76"/>
      <c r="ID163" s="76"/>
      <c r="IE163" s="76"/>
      <c r="IF163" s="76"/>
      <c r="IG163" s="76"/>
      <c r="IH163" s="76"/>
      <c r="II163" s="76"/>
      <c r="IJ163" s="76"/>
      <c r="IK163" s="76"/>
      <c r="IL163" s="76"/>
      <c r="IM163" s="76"/>
      <c r="IN163" s="76"/>
    </row>
    <row r="164" spans="1:248" s="4" customFormat="1">
      <c r="A164" s="95"/>
      <c r="B164" s="76"/>
      <c r="C164" s="76"/>
      <c r="D164" s="76"/>
      <c r="E164" s="76"/>
      <c r="G164" s="94"/>
      <c r="H164" s="94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  <c r="DP164" s="76"/>
      <c r="DQ164" s="76"/>
      <c r="DR164" s="76"/>
      <c r="DS164" s="76"/>
      <c r="DT164" s="76"/>
      <c r="DU164" s="76"/>
      <c r="DV164" s="76"/>
      <c r="DW164" s="76"/>
      <c r="DX164" s="76"/>
      <c r="DY164" s="76"/>
      <c r="DZ164" s="76"/>
      <c r="EA164" s="76"/>
      <c r="EB164" s="76"/>
      <c r="EC164" s="76"/>
      <c r="ED164" s="76"/>
      <c r="EE164" s="76"/>
      <c r="EF164" s="76"/>
      <c r="EG164" s="76"/>
      <c r="EH164" s="76"/>
      <c r="EI164" s="76"/>
      <c r="EJ164" s="76"/>
      <c r="EK164" s="76"/>
      <c r="EL164" s="76"/>
      <c r="EM164" s="76"/>
      <c r="EN164" s="76"/>
      <c r="EO164" s="76"/>
      <c r="EP164" s="76"/>
      <c r="EQ164" s="76"/>
      <c r="ER164" s="76"/>
      <c r="ES164" s="76"/>
      <c r="ET164" s="76"/>
      <c r="EU164" s="76"/>
      <c r="EV164" s="76"/>
      <c r="EW164" s="76"/>
      <c r="EX164" s="76"/>
      <c r="EY164" s="76"/>
      <c r="EZ164" s="76"/>
      <c r="FA164" s="76"/>
      <c r="FB164" s="76"/>
      <c r="FC164" s="76"/>
      <c r="FD164" s="76"/>
      <c r="FE164" s="76"/>
      <c r="FF164" s="76"/>
      <c r="FG164" s="76"/>
      <c r="FH164" s="76"/>
      <c r="FI164" s="76"/>
      <c r="FJ164" s="76"/>
      <c r="FK164" s="76"/>
      <c r="FL164" s="76"/>
      <c r="FM164" s="76"/>
      <c r="FN164" s="76"/>
      <c r="FO164" s="76"/>
      <c r="FP164" s="76"/>
      <c r="FQ164" s="76"/>
      <c r="FR164" s="76"/>
      <c r="FS164" s="76"/>
      <c r="FT164" s="76"/>
      <c r="FU164" s="76"/>
      <c r="FV164" s="76"/>
      <c r="FW164" s="76"/>
      <c r="FX164" s="76"/>
      <c r="FY164" s="76"/>
      <c r="FZ164" s="76"/>
      <c r="GA164" s="76"/>
      <c r="GB164" s="76"/>
      <c r="GC164" s="76"/>
      <c r="GD164" s="76"/>
      <c r="GE164" s="76"/>
      <c r="GF164" s="76"/>
      <c r="GG164" s="76"/>
      <c r="GH164" s="76"/>
      <c r="GI164" s="76"/>
      <c r="GJ164" s="76"/>
      <c r="GK164" s="76"/>
      <c r="GL164" s="76"/>
      <c r="GM164" s="76"/>
      <c r="GN164" s="76"/>
      <c r="GO164" s="76"/>
      <c r="GP164" s="76"/>
      <c r="GQ164" s="76"/>
      <c r="GR164" s="76"/>
      <c r="GS164" s="76"/>
      <c r="GT164" s="76"/>
      <c r="GU164" s="76"/>
      <c r="GV164" s="76"/>
      <c r="GW164" s="76"/>
      <c r="GX164" s="76"/>
      <c r="GY164" s="76"/>
      <c r="GZ164" s="76"/>
      <c r="HA164" s="76"/>
      <c r="HB164" s="76"/>
      <c r="HC164" s="76"/>
      <c r="HD164" s="76"/>
      <c r="HE164" s="76"/>
      <c r="HF164" s="76"/>
      <c r="HG164" s="76"/>
      <c r="HH164" s="76"/>
      <c r="HI164" s="76"/>
      <c r="HJ164" s="76"/>
      <c r="HK164" s="76"/>
      <c r="HL164" s="76"/>
      <c r="HM164" s="76"/>
      <c r="HN164" s="76"/>
      <c r="HO164" s="76"/>
      <c r="HP164" s="76"/>
      <c r="HQ164" s="76"/>
      <c r="HR164" s="76"/>
      <c r="HS164" s="76"/>
      <c r="HT164" s="76"/>
      <c r="HU164" s="76"/>
      <c r="HV164" s="76"/>
      <c r="HW164" s="76"/>
      <c r="HX164" s="76"/>
      <c r="HY164" s="76"/>
      <c r="HZ164" s="76"/>
      <c r="IA164" s="76"/>
      <c r="IB164" s="76"/>
      <c r="IC164" s="76"/>
      <c r="ID164" s="76"/>
      <c r="IE164" s="76"/>
      <c r="IF164" s="76"/>
      <c r="IG164" s="76"/>
      <c r="IH164" s="76"/>
      <c r="II164" s="76"/>
      <c r="IJ164" s="76"/>
      <c r="IK164" s="76"/>
      <c r="IL164" s="76"/>
      <c r="IM164" s="76"/>
      <c r="IN164" s="76"/>
    </row>
    <row r="165" spans="1:248" s="4" customFormat="1">
      <c r="A165" s="95"/>
      <c r="B165" s="76"/>
      <c r="C165" s="76"/>
      <c r="D165" s="76"/>
      <c r="E165" s="76"/>
      <c r="G165" s="94"/>
      <c r="H165" s="94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  <c r="DP165" s="76"/>
      <c r="DQ165" s="76"/>
      <c r="DR165" s="76"/>
      <c r="DS165" s="76"/>
      <c r="DT165" s="76"/>
      <c r="DU165" s="76"/>
      <c r="DV165" s="76"/>
      <c r="DW165" s="76"/>
      <c r="DX165" s="76"/>
      <c r="DY165" s="76"/>
      <c r="DZ165" s="76"/>
      <c r="EA165" s="76"/>
      <c r="EB165" s="76"/>
      <c r="EC165" s="76"/>
      <c r="ED165" s="76"/>
      <c r="EE165" s="76"/>
      <c r="EF165" s="76"/>
      <c r="EG165" s="76"/>
      <c r="EH165" s="76"/>
      <c r="EI165" s="76"/>
      <c r="EJ165" s="76"/>
      <c r="EK165" s="76"/>
      <c r="EL165" s="76"/>
      <c r="EM165" s="76"/>
      <c r="EN165" s="76"/>
      <c r="EO165" s="76"/>
      <c r="EP165" s="76"/>
      <c r="EQ165" s="76"/>
      <c r="ER165" s="76"/>
      <c r="ES165" s="76"/>
      <c r="ET165" s="76"/>
      <c r="EU165" s="76"/>
      <c r="EV165" s="76"/>
      <c r="EW165" s="76"/>
      <c r="EX165" s="76"/>
      <c r="EY165" s="76"/>
      <c r="EZ165" s="76"/>
      <c r="FA165" s="76"/>
      <c r="FB165" s="76"/>
      <c r="FC165" s="76"/>
      <c r="FD165" s="76"/>
      <c r="FE165" s="76"/>
      <c r="FF165" s="76"/>
      <c r="FG165" s="76"/>
      <c r="FH165" s="76"/>
      <c r="FI165" s="76"/>
      <c r="FJ165" s="76"/>
      <c r="FK165" s="76"/>
      <c r="FL165" s="76"/>
      <c r="FM165" s="76"/>
      <c r="FN165" s="76"/>
      <c r="FO165" s="76"/>
      <c r="FP165" s="76"/>
      <c r="FQ165" s="76"/>
      <c r="FR165" s="76"/>
      <c r="FS165" s="76"/>
      <c r="FT165" s="76"/>
      <c r="FU165" s="76"/>
      <c r="FV165" s="76"/>
      <c r="FW165" s="76"/>
      <c r="FX165" s="76"/>
      <c r="FY165" s="76"/>
      <c r="FZ165" s="76"/>
      <c r="GA165" s="76"/>
      <c r="GB165" s="76"/>
      <c r="GC165" s="76"/>
      <c r="GD165" s="76"/>
      <c r="GE165" s="76"/>
      <c r="GF165" s="76"/>
      <c r="GG165" s="76"/>
      <c r="GH165" s="76"/>
      <c r="GI165" s="76"/>
      <c r="GJ165" s="76"/>
      <c r="GK165" s="76"/>
      <c r="GL165" s="76"/>
      <c r="GM165" s="76"/>
      <c r="GN165" s="76"/>
      <c r="GO165" s="76"/>
      <c r="GP165" s="76"/>
      <c r="GQ165" s="76"/>
      <c r="GR165" s="76"/>
      <c r="GS165" s="76"/>
      <c r="GT165" s="76"/>
      <c r="GU165" s="76"/>
      <c r="GV165" s="76"/>
      <c r="GW165" s="76"/>
      <c r="GX165" s="76"/>
      <c r="GY165" s="76"/>
      <c r="GZ165" s="76"/>
      <c r="HA165" s="76"/>
      <c r="HB165" s="76"/>
      <c r="HC165" s="76"/>
      <c r="HD165" s="76"/>
      <c r="HE165" s="76"/>
      <c r="HF165" s="76"/>
      <c r="HG165" s="76"/>
      <c r="HH165" s="76"/>
      <c r="HI165" s="76"/>
      <c r="HJ165" s="76"/>
      <c r="HK165" s="76"/>
      <c r="HL165" s="76"/>
      <c r="HM165" s="76"/>
      <c r="HN165" s="76"/>
      <c r="HO165" s="76"/>
      <c r="HP165" s="76"/>
      <c r="HQ165" s="76"/>
      <c r="HR165" s="76"/>
      <c r="HS165" s="76"/>
      <c r="HT165" s="76"/>
      <c r="HU165" s="76"/>
      <c r="HV165" s="76"/>
      <c r="HW165" s="76"/>
      <c r="HX165" s="76"/>
      <c r="HY165" s="76"/>
      <c r="HZ165" s="76"/>
      <c r="IA165" s="76"/>
      <c r="IB165" s="76"/>
      <c r="IC165" s="76"/>
      <c r="ID165" s="76"/>
      <c r="IE165" s="76"/>
      <c r="IF165" s="76"/>
      <c r="IG165" s="76"/>
      <c r="IH165" s="76"/>
      <c r="II165" s="76"/>
      <c r="IJ165" s="76"/>
      <c r="IK165" s="76"/>
      <c r="IL165" s="76"/>
      <c r="IM165" s="76"/>
      <c r="IN165" s="76"/>
    </row>
    <row r="166" spans="1:248" s="4" customFormat="1">
      <c r="A166" s="95"/>
      <c r="B166" s="76"/>
      <c r="C166" s="76"/>
      <c r="D166" s="76"/>
      <c r="E166" s="76"/>
      <c r="G166" s="94"/>
      <c r="H166" s="94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  <c r="DT166" s="76"/>
      <c r="DU166" s="76"/>
      <c r="DV166" s="76"/>
      <c r="DW166" s="76"/>
      <c r="DX166" s="76"/>
      <c r="DY166" s="76"/>
      <c r="DZ166" s="76"/>
      <c r="EA166" s="76"/>
      <c r="EB166" s="76"/>
      <c r="EC166" s="76"/>
      <c r="ED166" s="76"/>
      <c r="EE166" s="76"/>
      <c r="EF166" s="76"/>
      <c r="EG166" s="76"/>
      <c r="EH166" s="76"/>
      <c r="EI166" s="76"/>
      <c r="EJ166" s="76"/>
      <c r="EK166" s="76"/>
      <c r="EL166" s="76"/>
      <c r="EM166" s="76"/>
      <c r="EN166" s="76"/>
      <c r="EO166" s="76"/>
      <c r="EP166" s="76"/>
      <c r="EQ166" s="76"/>
      <c r="ER166" s="76"/>
      <c r="ES166" s="76"/>
      <c r="ET166" s="76"/>
      <c r="EU166" s="76"/>
      <c r="EV166" s="76"/>
      <c r="EW166" s="76"/>
      <c r="EX166" s="76"/>
      <c r="EY166" s="76"/>
      <c r="EZ166" s="76"/>
      <c r="FA166" s="76"/>
      <c r="FB166" s="76"/>
      <c r="FC166" s="76"/>
      <c r="FD166" s="76"/>
      <c r="FE166" s="76"/>
      <c r="FF166" s="76"/>
      <c r="FG166" s="76"/>
      <c r="FH166" s="76"/>
      <c r="FI166" s="76"/>
      <c r="FJ166" s="76"/>
      <c r="FK166" s="76"/>
      <c r="FL166" s="76"/>
      <c r="FM166" s="76"/>
      <c r="FN166" s="76"/>
      <c r="FO166" s="76"/>
      <c r="FP166" s="76"/>
      <c r="FQ166" s="76"/>
      <c r="FR166" s="76"/>
      <c r="FS166" s="76"/>
      <c r="FT166" s="76"/>
      <c r="FU166" s="76"/>
      <c r="FV166" s="76"/>
      <c r="FW166" s="76"/>
      <c r="FX166" s="76"/>
      <c r="FY166" s="76"/>
      <c r="FZ166" s="76"/>
      <c r="GA166" s="76"/>
      <c r="GB166" s="76"/>
      <c r="GC166" s="76"/>
      <c r="GD166" s="76"/>
      <c r="GE166" s="76"/>
      <c r="GF166" s="76"/>
      <c r="GG166" s="76"/>
      <c r="GH166" s="76"/>
      <c r="GI166" s="76"/>
      <c r="GJ166" s="76"/>
      <c r="GK166" s="76"/>
      <c r="GL166" s="76"/>
      <c r="GM166" s="76"/>
      <c r="GN166" s="76"/>
      <c r="GO166" s="76"/>
      <c r="GP166" s="76"/>
      <c r="GQ166" s="76"/>
      <c r="GR166" s="76"/>
      <c r="GS166" s="76"/>
      <c r="GT166" s="76"/>
      <c r="GU166" s="76"/>
      <c r="GV166" s="76"/>
      <c r="GW166" s="76"/>
      <c r="GX166" s="76"/>
      <c r="GY166" s="76"/>
      <c r="GZ166" s="76"/>
      <c r="HA166" s="76"/>
      <c r="HB166" s="76"/>
      <c r="HC166" s="76"/>
      <c r="HD166" s="76"/>
      <c r="HE166" s="76"/>
      <c r="HF166" s="76"/>
      <c r="HG166" s="76"/>
      <c r="HH166" s="76"/>
      <c r="HI166" s="76"/>
      <c r="HJ166" s="76"/>
      <c r="HK166" s="76"/>
      <c r="HL166" s="76"/>
      <c r="HM166" s="76"/>
      <c r="HN166" s="76"/>
      <c r="HO166" s="76"/>
      <c r="HP166" s="76"/>
      <c r="HQ166" s="76"/>
      <c r="HR166" s="76"/>
      <c r="HS166" s="76"/>
      <c r="HT166" s="76"/>
      <c r="HU166" s="76"/>
      <c r="HV166" s="76"/>
      <c r="HW166" s="76"/>
      <c r="HX166" s="76"/>
      <c r="HY166" s="76"/>
      <c r="HZ166" s="76"/>
      <c r="IA166" s="76"/>
      <c r="IB166" s="76"/>
      <c r="IC166" s="76"/>
      <c r="ID166" s="76"/>
      <c r="IE166" s="76"/>
      <c r="IF166" s="76"/>
      <c r="IG166" s="76"/>
      <c r="IH166" s="76"/>
      <c r="II166" s="76"/>
      <c r="IJ166" s="76"/>
      <c r="IK166" s="76"/>
      <c r="IL166" s="76"/>
      <c r="IM166" s="76"/>
      <c r="IN166" s="76"/>
    </row>
    <row r="167" spans="1:248" s="4" customFormat="1">
      <c r="A167" s="95"/>
      <c r="B167" s="76"/>
      <c r="C167" s="76"/>
      <c r="D167" s="76"/>
      <c r="E167" s="76"/>
      <c r="G167" s="94"/>
      <c r="H167" s="94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  <c r="DT167" s="76"/>
      <c r="DU167" s="76"/>
      <c r="DV167" s="76"/>
      <c r="DW167" s="76"/>
      <c r="DX167" s="76"/>
      <c r="DY167" s="76"/>
      <c r="DZ167" s="76"/>
      <c r="EA167" s="76"/>
      <c r="EB167" s="76"/>
      <c r="EC167" s="76"/>
      <c r="ED167" s="76"/>
      <c r="EE167" s="76"/>
      <c r="EF167" s="76"/>
      <c r="EG167" s="76"/>
      <c r="EH167" s="76"/>
      <c r="EI167" s="76"/>
      <c r="EJ167" s="76"/>
      <c r="EK167" s="76"/>
      <c r="EL167" s="76"/>
      <c r="EM167" s="76"/>
      <c r="EN167" s="76"/>
      <c r="EO167" s="76"/>
      <c r="EP167" s="76"/>
      <c r="EQ167" s="76"/>
      <c r="ER167" s="76"/>
      <c r="ES167" s="76"/>
      <c r="ET167" s="76"/>
      <c r="EU167" s="76"/>
      <c r="EV167" s="76"/>
      <c r="EW167" s="76"/>
      <c r="EX167" s="76"/>
      <c r="EY167" s="76"/>
      <c r="EZ167" s="76"/>
      <c r="FA167" s="76"/>
      <c r="FB167" s="76"/>
      <c r="FC167" s="76"/>
      <c r="FD167" s="76"/>
      <c r="FE167" s="76"/>
      <c r="FF167" s="76"/>
      <c r="FG167" s="76"/>
      <c r="FH167" s="76"/>
      <c r="FI167" s="76"/>
      <c r="FJ167" s="76"/>
      <c r="FK167" s="76"/>
      <c r="FL167" s="76"/>
      <c r="FM167" s="76"/>
      <c r="FN167" s="76"/>
      <c r="FO167" s="76"/>
      <c r="FP167" s="76"/>
      <c r="FQ167" s="76"/>
      <c r="FR167" s="76"/>
      <c r="FS167" s="76"/>
      <c r="FT167" s="76"/>
      <c r="FU167" s="76"/>
      <c r="FV167" s="76"/>
      <c r="FW167" s="76"/>
      <c r="FX167" s="76"/>
      <c r="FY167" s="76"/>
      <c r="FZ167" s="76"/>
      <c r="GA167" s="76"/>
      <c r="GB167" s="76"/>
      <c r="GC167" s="76"/>
      <c r="GD167" s="76"/>
      <c r="GE167" s="76"/>
      <c r="GF167" s="76"/>
      <c r="GG167" s="76"/>
      <c r="GH167" s="76"/>
      <c r="GI167" s="76"/>
      <c r="GJ167" s="76"/>
      <c r="GK167" s="76"/>
      <c r="GL167" s="76"/>
      <c r="GM167" s="76"/>
      <c r="GN167" s="76"/>
      <c r="GO167" s="76"/>
      <c r="GP167" s="76"/>
      <c r="GQ167" s="76"/>
      <c r="GR167" s="76"/>
      <c r="GS167" s="76"/>
      <c r="GT167" s="76"/>
      <c r="GU167" s="76"/>
      <c r="GV167" s="76"/>
      <c r="GW167" s="76"/>
      <c r="GX167" s="76"/>
      <c r="GY167" s="76"/>
      <c r="GZ167" s="76"/>
      <c r="HA167" s="76"/>
      <c r="HB167" s="76"/>
      <c r="HC167" s="76"/>
      <c r="HD167" s="76"/>
      <c r="HE167" s="76"/>
      <c r="HF167" s="76"/>
      <c r="HG167" s="76"/>
      <c r="HH167" s="76"/>
      <c r="HI167" s="76"/>
      <c r="HJ167" s="76"/>
      <c r="HK167" s="76"/>
      <c r="HL167" s="76"/>
      <c r="HM167" s="76"/>
      <c r="HN167" s="76"/>
      <c r="HO167" s="76"/>
      <c r="HP167" s="76"/>
      <c r="HQ167" s="76"/>
      <c r="HR167" s="76"/>
      <c r="HS167" s="76"/>
      <c r="HT167" s="76"/>
      <c r="HU167" s="76"/>
      <c r="HV167" s="76"/>
      <c r="HW167" s="76"/>
      <c r="HX167" s="76"/>
      <c r="HY167" s="76"/>
      <c r="HZ167" s="76"/>
      <c r="IA167" s="76"/>
      <c r="IB167" s="76"/>
      <c r="IC167" s="76"/>
      <c r="ID167" s="76"/>
      <c r="IE167" s="76"/>
      <c r="IF167" s="76"/>
      <c r="IG167" s="76"/>
      <c r="IH167" s="76"/>
      <c r="II167" s="76"/>
      <c r="IJ167" s="76"/>
      <c r="IK167" s="76"/>
      <c r="IL167" s="76"/>
      <c r="IM167" s="76"/>
      <c r="IN167" s="76"/>
    </row>
    <row r="168" spans="1:248" s="4" customFormat="1">
      <c r="A168" s="95"/>
      <c r="B168" s="76"/>
      <c r="C168" s="76"/>
      <c r="D168" s="76"/>
      <c r="E168" s="76"/>
      <c r="G168" s="94"/>
      <c r="H168" s="94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  <c r="DT168" s="76"/>
      <c r="DU168" s="76"/>
      <c r="DV168" s="76"/>
      <c r="DW168" s="76"/>
      <c r="DX168" s="76"/>
      <c r="DY168" s="76"/>
      <c r="DZ168" s="76"/>
      <c r="EA168" s="76"/>
      <c r="EB168" s="76"/>
      <c r="EC168" s="76"/>
      <c r="ED168" s="76"/>
      <c r="EE168" s="76"/>
      <c r="EF168" s="76"/>
      <c r="EG168" s="76"/>
      <c r="EH168" s="76"/>
      <c r="EI168" s="76"/>
      <c r="EJ168" s="76"/>
      <c r="EK168" s="76"/>
      <c r="EL168" s="76"/>
      <c r="EM168" s="76"/>
      <c r="EN168" s="76"/>
      <c r="EO168" s="76"/>
      <c r="EP168" s="76"/>
      <c r="EQ168" s="76"/>
      <c r="ER168" s="76"/>
      <c r="ES168" s="76"/>
      <c r="ET168" s="76"/>
      <c r="EU168" s="76"/>
      <c r="EV168" s="76"/>
      <c r="EW168" s="76"/>
      <c r="EX168" s="76"/>
      <c r="EY168" s="76"/>
      <c r="EZ168" s="76"/>
      <c r="FA168" s="76"/>
      <c r="FB168" s="76"/>
      <c r="FC168" s="76"/>
      <c r="FD168" s="76"/>
      <c r="FE168" s="76"/>
      <c r="FF168" s="76"/>
      <c r="FG168" s="76"/>
      <c r="FH168" s="76"/>
      <c r="FI168" s="76"/>
      <c r="FJ168" s="76"/>
      <c r="FK168" s="76"/>
      <c r="FL168" s="76"/>
      <c r="FM168" s="76"/>
      <c r="FN168" s="76"/>
      <c r="FO168" s="76"/>
      <c r="FP168" s="76"/>
      <c r="FQ168" s="76"/>
      <c r="FR168" s="76"/>
      <c r="FS168" s="76"/>
      <c r="FT168" s="76"/>
      <c r="FU168" s="76"/>
      <c r="FV168" s="76"/>
      <c r="FW168" s="76"/>
      <c r="FX168" s="76"/>
      <c r="FY168" s="76"/>
      <c r="FZ168" s="76"/>
      <c r="GA168" s="76"/>
      <c r="GB168" s="76"/>
      <c r="GC168" s="76"/>
      <c r="GD168" s="76"/>
      <c r="GE168" s="76"/>
      <c r="GF168" s="76"/>
      <c r="GG168" s="76"/>
      <c r="GH168" s="76"/>
      <c r="GI168" s="76"/>
      <c r="GJ168" s="76"/>
      <c r="GK168" s="76"/>
      <c r="GL168" s="76"/>
      <c r="GM168" s="76"/>
      <c r="GN168" s="76"/>
      <c r="GO168" s="76"/>
      <c r="GP168" s="76"/>
      <c r="GQ168" s="76"/>
      <c r="GR168" s="76"/>
      <c r="GS168" s="76"/>
      <c r="GT168" s="76"/>
      <c r="GU168" s="76"/>
      <c r="GV168" s="76"/>
      <c r="GW168" s="76"/>
      <c r="GX168" s="76"/>
      <c r="GY168" s="76"/>
      <c r="GZ168" s="76"/>
      <c r="HA168" s="76"/>
      <c r="HB168" s="76"/>
      <c r="HC168" s="76"/>
      <c r="HD168" s="76"/>
      <c r="HE168" s="76"/>
      <c r="HF168" s="76"/>
      <c r="HG168" s="76"/>
      <c r="HH168" s="76"/>
      <c r="HI168" s="76"/>
      <c r="HJ168" s="76"/>
      <c r="HK168" s="76"/>
      <c r="HL168" s="76"/>
      <c r="HM168" s="76"/>
      <c r="HN168" s="76"/>
      <c r="HO168" s="76"/>
      <c r="HP168" s="76"/>
      <c r="HQ168" s="76"/>
      <c r="HR168" s="76"/>
      <c r="HS168" s="76"/>
      <c r="HT168" s="76"/>
      <c r="HU168" s="76"/>
      <c r="HV168" s="76"/>
      <c r="HW168" s="76"/>
      <c r="HX168" s="76"/>
      <c r="HY168" s="76"/>
      <c r="HZ168" s="76"/>
      <c r="IA168" s="76"/>
      <c r="IB168" s="76"/>
      <c r="IC168" s="76"/>
      <c r="ID168" s="76"/>
      <c r="IE168" s="76"/>
      <c r="IF168" s="76"/>
      <c r="IG168" s="76"/>
      <c r="IH168" s="76"/>
      <c r="II168" s="76"/>
      <c r="IJ168" s="76"/>
      <c r="IK168" s="76"/>
      <c r="IL168" s="76"/>
      <c r="IM168" s="76"/>
      <c r="IN168" s="76"/>
    </row>
    <row r="169" spans="1:248" s="4" customFormat="1">
      <c r="A169" s="95"/>
      <c r="B169" s="76"/>
      <c r="C169" s="76"/>
      <c r="D169" s="76"/>
      <c r="E169" s="76"/>
      <c r="G169" s="94"/>
      <c r="H169" s="94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  <c r="DP169" s="76"/>
      <c r="DQ169" s="76"/>
      <c r="DR169" s="76"/>
      <c r="DS169" s="76"/>
      <c r="DT169" s="76"/>
      <c r="DU169" s="76"/>
      <c r="DV169" s="76"/>
      <c r="DW169" s="76"/>
      <c r="DX169" s="76"/>
      <c r="DY169" s="76"/>
      <c r="DZ169" s="76"/>
      <c r="EA169" s="76"/>
      <c r="EB169" s="76"/>
      <c r="EC169" s="76"/>
      <c r="ED169" s="76"/>
      <c r="EE169" s="76"/>
      <c r="EF169" s="76"/>
      <c r="EG169" s="76"/>
      <c r="EH169" s="76"/>
      <c r="EI169" s="76"/>
      <c r="EJ169" s="76"/>
      <c r="EK169" s="76"/>
      <c r="EL169" s="76"/>
      <c r="EM169" s="76"/>
      <c r="EN169" s="76"/>
      <c r="EO169" s="76"/>
      <c r="EP169" s="76"/>
      <c r="EQ169" s="76"/>
      <c r="ER169" s="76"/>
      <c r="ES169" s="76"/>
      <c r="ET169" s="76"/>
      <c r="EU169" s="76"/>
      <c r="EV169" s="76"/>
      <c r="EW169" s="76"/>
      <c r="EX169" s="76"/>
      <c r="EY169" s="76"/>
      <c r="EZ169" s="76"/>
      <c r="FA169" s="76"/>
      <c r="FB169" s="76"/>
      <c r="FC169" s="76"/>
      <c r="FD169" s="76"/>
      <c r="FE169" s="76"/>
      <c r="FF169" s="76"/>
      <c r="FG169" s="76"/>
      <c r="FH169" s="76"/>
      <c r="FI169" s="76"/>
      <c r="FJ169" s="76"/>
      <c r="FK169" s="76"/>
      <c r="FL169" s="76"/>
      <c r="FM169" s="76"/>
      <c r="FN169" s="76"/>
      <c r="FO169" s="76"/>
      <c r="FP169" s="76"/>
      <c r="FQ169" s="76"/>
      <c r="FR169" s="76"/>
      <c r="FS169" s="76"/>
      <c r="FT169" s="76"/>
      <c r="FU169" s="76"/>
      <c r="FV169" s="76"/>
      <c r="FW169" s="76"/>
      <c r="FX169" s="76"/>
      <c r="FY169" s="76"/>
      <c r="FZ169" s="76"/>
      <c r="GA169" s="76"/>
      <c r="GB169" s="76"/>
      <c r="GC169" s="76"/>
      <c r="GD169" s="76"/>
      <c r="GE169" s="76"/>
      <c r="GF169" s="76"/>
      <c r="GG169" s="76"/>
      <c r="GH169" s="76"/>
      <c r="GI169" s="76"/>
      <c r="GJ169" s="76"/>
      <c r="GK169" s="76"/>
      <c r="GL169" s="76"/>
      <c r="GM169" s="76"/>
      <c r="GN169" s="76"/>
      <c r="GO169" s="76"/>
      <c r="GP169" s="76"/>
      <c r="GQ169" s="76"/>
      <c r="GR169" s="76"/>
      <c r="GS169" s="76"/>
      <c r="GT169" s="76"/>
      <c r="GU169" s="76"/>
      <c r="GV169" s="76"/>
      <c r="GW169" s="76"/>
      <c r="GX169" s="76"/>
      <c r="GY169" s="76"/>
      <c r="GZ169" s="76"/>
      <c r="HA169" s="76"/>
      <c r="HB169" s="76"/>
      <c r="HC169" s="76"/>
      <c r="HD169" s="76"/>
      <c r="HE169" s="76"/>
      <c r="HF169" s="76"/>
      <c r="HG169" s="76"/>
      <c r="HH169" s="76"/>
      <c r="HI169" s="76"/>
      <c r="HJ169" s="76"/>
      <c r="HK169" s="76"/>
      <c r="HL169" s="76"/>
      <c r="HM169" s="76"/>
      <c r="HN169" s="76"/>
      <c r="HO169" s="76"/>
      <c r="HP169" s="76"/>
      <c r="HQ169" s="76"/>
      <c r="HR169" s="76"/>
      <c r="HS169" s="76"/>
      <c r="HT169" s="76"/>
      <c r="HU169" s="76"/>
      <c r="HV169" s="76"/>
      <c r="HW169" s="76"/>
      <c r="HX169" s="76"/>
      <c r="HY169" s="76"/>
      <c r="HZ169" s="76"/>
      <c r="IA169" s="76"/>
      <c r="IB169" s="76"/>
      <c r="IC169" s="76"/>
      <c r="ID169" s="76"/>
      <c r="IE169" s="76"/>
      <c r="IF169" s="76"/>
      <c r="IG169" s="76"/>
      <c r="IH169" s="76"/>
      <c r="II169" s="76"/>
      <c r="IJ169" s="76"/>
      <c r="IK169" s="76"/>
      <c r="IL169" s="76"/>
      <c r="IM169" s="76"/>
      <c r="IN169" s="76"/>
    </row>
    <row r="170" spans="1:248" s="4" customFormat="1">
      <c r="A170" s="95"/>
      <c r="B170" s="76"/>
      <c r="C170" s="76"/>
      <c r="D170" s="76"/>
      <c r="E170" s="76"/>
      <c r="G170" s="94"/>
      <c r="H170" s="94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  <c r="DP170" s="76"/>
      <c r="DQ170" s="76"/>
      <c r="DR170" s="76"/>
      <c r="DS170" s="76"/>
      <c r="DT170" s="76"/>
      <c r="DU170" s="76"/>
      <c r="DV170" s="76"/>
      <c r="DW170" s="76"/>
      <c r="DX170" s="76"/>
      <c r="DY170" s="76"/>
      <c r="DZ170" s="76"/>
      <c r="EA170" s="76"/>
      <c r="EB170" s="76"/>
      <c r="EC170" s="76"/>
      <c r="ED170" s="76"/>
      <c r="EE170" s="76"/>
      <c r="EF170" s="76"/>
      <c r="EG170" s="76"/>
      <c r="EH170" s="76"/>
      <c r="EI170" s="76"/>
      <c r="EJ170" s="76"/>
      <c r="EK170" s="76"/>
      <c r="EL170" s="76"/>
      <c r="EM170" s="76"/>
      <c r="EN170" s="76"/>
      <c r="EO170" s="76"/>
      <c r="EP170" s="76"/>
      <c r="EQ170" s="76"/>
      <c r="ER170" s="76"/>
      <c r="ES170" s="76"/>
      <c r="ET170" s="76"/>
      <c r="EU170" s="76"/>
      <c r="EV170" s="76"/>
      <c r="EW170" s="76"/>
      <c r="EX170" s="76"/>
      <c r="EY170" s="76"/>
      <c r="EZ170" s="76"/>
      <c r="FA170" s="76"/>
      <c r="FB170" s="76"/>
      <c r="FC170" s="76"/>
      <c r="FD170" s="76"/>
      <c r="FE170" s="76"/>
      <c r="FF170" s="76"/>
      <c r="FG170" s="76"/>
      <c r="FH170" s="76"/>
      <c r="FI170" s="76"/>
      <c r="FJ170" s="76"/>
      <c r="FK170" s="76"/>
      <c r="FL170" s="76"/>
      <c r="FM170" s="76"/>
      <c r="FN170" s="76"/>
      <c r="FO170" s="76"/>
      <c r="FP170" s="76"/>
      <c r="FQ170" s="76"/>
      <c r="FR170" s="76"/>
      <c r="FS170" s="76"/>
      <c r="FT170" s="76"/>
      <c r="FU170" s="76"/>
      <c r="FV170" s="76"/>
      <c r="FW170" s="76"/>
      <c r="FX170" s="76"/>
      <c r="FY170" s="76"/>
      <c r="FZ170" s="76"/>
      <c r="GA170" s="76"/>
      <c r="GB170" s="76"/>
      <c r="GC170" s="76"/>
      <c r="GD170" s="76"/>
      <c r="GE170" s="76"/>
      <c r="GF170" s="76"/>
      <c r="GG170" s="76"/>
      <c r="GH170" s="76"/>
      <c r="GI170" s="76"/>
      <c r="GJ170" s="76"/>
      <c r="GK170" s="76"/>
      <c r="GL170" s="76"/>
      <c r="GM170" s="76"/>
      <c r="GN170" s="76"/>
      <c r="GO170" s="76"/>
      <c r="GP170" s="76"/>
      <c r="GQ170" s="76"/>
      <c r="GR170" s="76"/>
      <c r="GS170" s="76"/>
      <c r="GT170" s="76"/>
      <c r="GU170" s="76"/>
      <c r="GV170" s="76"/>
      <c r="GW170" s="76"/>
      <c r="GX170" s="76"/>
      <c r="GY170" s="76"/>
      <c r="GZ170" s="76"/>
      <c r="HA170" s="76"/>
      <c r="HB170" s="76"/>
      <c r="HC170" s="76"/>
      <c r="HD170" s="76"/>
      <c r="HE170" s="76"/>
      <c r="HF170" s="76"/>
      <c r="HG170" s="76"/>
      <c r="HH170" s="76"/>
      <c r="HI170" s="76"/>
      <c r="HJ170" s="76"/>
      <c r="HK170" s="76"/>
      <c r="HL170" s="76"/>
      <c r="HM170" s="76"/>
      <c r="HN170" s="76"/>
      <c r="HO170" s="76"/>
      <c r="HP170" s="76"/>
      <c r="HQ170" s="76"/>
      <c r="HR170" s="76"/>
      <c r="HS170" s="76"/>
      <c r="HT170" s="76"/>
      <c r="HU170" s="76"/>
      <c r="HV170" s="76"/>
      <c r="HW170" s="76"/>
      <c r="HX170" s="76"/>
      <c r="HY170" s="76"/>
      <c r="HZ170" s="76"/>
      <c r="IA170" s="76"/>
      <c r="IB170" s="76"/>
      <c r="IC170" s="76"/>
      <c r="ID170" s="76"/>
      <c r="IE170" s="76"/>
      <c r="IF170" s="76"/>
      <c r="IG170" s="76"/>
      <c r="IH170" s="76"/>
      <c r="II170" s="76"/>
      <c r="IJ170" s="76"/>
      <c r="IK170" s="76"/>
      <c r="IL170" s="76"/>
      <c r="IM170" s="76"/>
      <c r="IN170" s="76"/>
    </row>
    <row r="171" spans="1:248" s="4" customFormat="1">
      <c r="A171" s="95"/>
      <c r="B171" s="76"/>
      <c r="C171" s="76"/>
      <c r="D171" s="76"/>
      <c r="E171" s="76"/>
      <c r="G171" s="94"/>
      <c r="H171" s="94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  <c r="DP171" s="76"/>
      <c r="DQ171" s="76"/>
      <c r="DR171" s="76"/>
      <c r="DS171" s="76"/>
      <c r="DT171" s="76"/>
      <c r="DU171" s="76"/>
      <c r="DV171" s="76"/>
      <c r="DW171" s="76"/>
      <c r="DX171" s="76"/>
      <c r="DY171" s="76"/>
      <c r="DZ171" s="76"/>
      <c r="EA171" s="76"/>
      <c r="EB171" s="76"/>
      <c r="EC171" s="76"/>
      <c r="ED171" s="76"/>
      <c r="EE171" s="76"/>
      <c r="EF171" s="76"/>
      <c r="EG171" s="76"/>
      <c r="EH171" s="76"/>
      <c r="EI171" s="76"/>
      <c r="EJ171" s="76"/>
      <c r="EK171" s="76"/>
      <c r="EL171" s="76"/>
      <c r="EM171" s="76"/>
      <c r="EN171" s="76"/>
      <c r="EO171" s="76"/>
      <c r="EP171" s="76"/>
      <c r="EQ171" s="76"/>
      <c r="ER171" s="76"/>
      <c r="ES171" s="76"/>
      <c r="ET171" s="76"/>
      <c r="EU171" s="76"/>
      <c r="EV171" s="76"/>
      <c r="EW171" s="76"/>
      <c r="EX171" s="76"/>
      <c r="EY171" s="76"/>
      <c r="EZ171" s="76"/>
      <c r="FA171" s="76"/>
      <c r="FB171" s="76"/>
      <c r="FC171" s="76"/>
      <c r="FD171" s="76"/>
      <c r="FE171" s="76"/>
      <c r="FF171" s="76"/>
      <c r="FG171" s="76"/>
      <c r="FH171" s="76"/>
      <c r="FI171" s="76"/>
      <c r="FJ171" s="76"/>
      <c r="FK171" s="76"/>
      <c r="FL171" s="76"/>
      <c r="FM171" s="76"/>
      <c r="FN171" s="76"/>
      <c r="FO171" s="76"/>
      <c r="FP171" s="76"/>
      <c r="FQ171" s="76"/>
      <c r="FR171" s="76"/>
      <c r="FS171" s="76"/>
      <c r="FT171" s="76"/>
      <c r="FU171" s="76"/>
      <c r="FV171" s="76"/>
      <c r="FW171" s="76"/>
      <c r="FX171" s="76"/>
      <c r="FY171" s="76"/>
      <c r="FZ171" s="76"/>
      <c r="GA171" s="76"/>
      <c r="GB171" s="76"/>
      <c r="GC171" s="76"/>
      <c r="GD171" s="76"/>
      <c r="GE171" s="76"/>
      <c r="GF171" s="76"/>
      <c r="GG171" s="76"/>
      <c r="GH171" s="76"/>
      <c r="GI171" s="76"/>
      <c r="GJ171" s="76"/>
      <c r="GK171" s="76"/>
      <c r="GL171" s="76"/>
      <c r="GM171" s="76"/>
      <c r="GN171" s="76"/>
      <c r="GO171" s="76"/>
      <c r="GP171" s="76"/>
      <c r="GQ171" s="76"/>
      <c r="GR171" s="76"/>
      <c r="GS171" s="76"/>
      <c r="GT171" s="76"/>
      <c r="GU171" s="76"/>
      <c r="GV171" s="76"/>
      <c r="GW171" s="76"/>
      <c r="GX171" s="76"/>
      <c r="GY171" s="76"/>
      <c r="GZ171" s="76"/>
      <c r="HA171" s="76"/>
      <c r="HB171" s="76"/>
      <c r="HC171" s="76"/>
      <c r="HD171" s="76"/>
      <c r="HE171" s="76"/>
      <c r="HF171" s="76"/>
      <c r="HG171" s="76"/>
      <c r="HH171" s="76"/>
      <c r="HI171" s="76"/>
      <c r="HJ171" s="76"/>
      <c r="HK171" s="76"/>
      <c r="HL171" s="76"/>
      <c r="HM171" s="76"/>
      <c r="HN171" s="76"/>
      <c r="HO171" s="76"/>
      <c r="HP171" s="76"/>
      <c r="HQ171" s="76"/>
      <c r="HR171" s="76"/>
      <c r="HS171" s="76"/>
      <c r="HT171" s="76"/>
      <c r="HU171" s="76"/>
      <c r="HV171" s="76"/>
      <c r="HW171" s="76"/>
      <c r="HX171" s="76"/>
      <c r="HY171" s="76"/>
      <c r="HZ171" s="76"/>
      <c r="IA171" s="76"/>
      <c r="IB171" s="76"/>
      <c r="IC171" s="76"/>
      <c r="ID171" s="76"/>
      <c r="IE171" s="76"/>
      <c r="IF171" s="76"/>
      <c r="IG171" s="76"/>
      <c r="IH171" s="76"/>
      <c r="II171" s="76"/>
      <c r="IJ171" s="76"/>
      <c r="IK171" s="76"/>
      <c r="IL171" s="76"/>
      <c r="IM171" s="76"/>
      <c r="IN171" s="76"/>
    </row>
    <row r="172" spans="1:248" s="4" customFormat="1">
      <c r="A172" s="95"/>
      <c r="B172" s="76"/>
      <c r="C172" s="76"/>
      <c r="D172" s="76"/>
      <c r="E172" s="76"/>
      <c r="G172" s="94"/>
      <c r="H172" s="94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  <c r="DU172" s="76"/>
      <c r="DV172" s="76"/>
      <c r="DW172" s="76"/>
      <c r="DX172" s="76"/>
      <c r="DY172" s="76"/>
      <c r="DZ172" s="76"/>
      <c r="EA172" s="76"/>
      <c r="EB172" s="76"/>
      <c r="EC172" s="76"/>
      <c r="ED172" s="76"/>
      <c r="EE172" s="76"/>
      <c r="EF172" s="76"/>
      <c r="EG172" s="76"/>
      <c r="EH172" s="76"/>
      <c r="EI172" s="76"/>
      <c r="EJ172" s="76"/>
      <c r="EK172" s="76"/>
      <c r="EL172" s="76"/>
      <c r="EM172" s="76"/>
      <c r="EN172" s="76"/>
      <c r="EO172" s="76"/>
      <c r="EP172" s="76"/>
      <c r="EQ172" s="76"/>
      <c r="ER172" s="76"/>
      <c r="ES172" s="76"/>
      <c r="ET172" s="76"/>
      <c r="EU172" s="76"/>
      <c r="EV172" s="76"/>
      <c r="EW172" s="76"/>
      <c r="EX172" s="76"/>
      <c r="EY172" s="76"/>
      <c r="EZ172" s="76"/>
      <c r="FA172" s="76"/>
      <c r="FB172" s="76"/>
      <c r="FC172" s="76"/>
      <c r="FD172" s="76"/>
      <c r="FE172" s="76"/>
      <c r="FF172" s="76"/>
      <c r="FG172" s="76"/>
      <c r="FH172" s="76"/>
      <c r="FI172" s="76"/>
      <c r="FJ172" s="76"/>
      <c r="FK172" s="76"/>
      <c r="FL172" s="76"/>
      <c r="FM172" s="76"/>
      <c r="FN172" s="76"/>
      <c r="FO172" s="76"/>
      <c r="FP172" s="76"/>
      <c r="FQ172" s="76"/>
      <c r="FR172" s="76"/>
      <c r="FS172" s="76"/>
      <c r="FT172" s="76"/>
      <c r="FU172" s="76"/>
      <c r="FV172" s="76"/>
      <c r="FW172" s="76"/>
      <c r="FX172" s="76"/>
      <c r="FY172" s="76"/>
      <c r="FZ172" s="76"/>
      <c r="GA172" s="76"/>
      <c r="GB172" s="76"/>
      <c r="GC172" s="76"/>
      <c r="GD172" s="76"/>
      <c r="GE172" s="76"/>
      <c r="GF172" s="76"/>
      <c r="GG172" s="76"/>
      <c r="GH172" s="76"/>
      <c r="GI172" s="76"/>
      <c r="GJ172" s="76"/>
      <c r="GK172" s="76"/>
      <c r="GL172" s="76"/>
      <c r="GM172" s="76"/>
      <c r="GN172" s="76"/>
      <c r="GO172" s="76"/>
      <c r="GP172" s="76"/>
      <c r="GQ172" s="76"/>
      <c r="GR172" s="76"/>
      <c r="GS172" s="76"/>
      <c r="GT172" s="76"/>
      <c r="GU172" s="76"/>
      <c r="GV172" s="76"/>
      <c r="GW172" s="76"/>
      <c r="GX172" s="76"/>
      <c r="GY172" s="76"/>
      <c r="GZ172" s="76"/>
      <c r="HA172" s="76"/>
      <c r="HB172" s="76"/>
      <c r="HC172" s="76"/>
      <c r="HD172" s="76"/>
      <c r="HE172" s="76"/>
      <c r="HF172" s="76"/>
      <c r="HG172" s="76"/>
      <c r="HH172" s="76"/>
      <c r="HI172" s="76"/>
      <c r="HJ172" s="76"/>
      <c r="HK172" s="76"/>
      <c r="HL172" s="76"/>
      <c r="HM172" s="76"/>
      <c r="HN172" s="76"/>
      <c r="HO172" s="76"/>
      <c r="HP172" s="76"/>
      <c r="HQ172" s="76"/>
      <c r="HR172" s="76"/>
      <c r="HS172" s="76"/>
      <c r="HT172" s="76"/>
      <c r="HU172" s="76"/>
      <c r="HV172" s="76"/>
      <c r="HW172" s="76"/>
      <c r="HX172" s="76"/>
      <c r="HY172" s="76"/>
      <c r="HZ172" s="76"/>
      <c r="IA172" s="76"/>
      <c r="IB172" s="76"/>
      <c r="IC172" s="76"/>
      <c r="ID172" s="76"/>
      <c r="IE172" s="76"/>
      <c r="IF172" s="76"/>
      <c r="IG172" s="76"/>
      <c r="IH172" s="76"/>
      <c r="II172" s="76"/>
      <c r="IJ172" s="76"/>
      <c r="IK172" s="76"/>
      <c r="IL172" s="76"/>
      <c r="IM172" s="76"/>
      <c r="IN172" s="76"/>
    </row>
    <row r="173" spans="1:248" s="4" customFormat="1">
      <c r="A173" s="95"/>
      <c r="B173" s="76"/>
      <c r="C173" s="76"/>
      <c r="D173" s="76"/>
      <c r="E173" s="76"/>
      <c r="G173" s="94"/>
      <c r="H173" s="94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  <c r="DP173" s="76"/>
      <c r="DQ173" s="76"/>
      <c r="DR173" s="76"/>
      <c r="DS173" s="76"/>
      <c r="DT173" s="76"/>
      <c r="DU173" s="76"/>
      <c r="DV173" s="76"/>
      <c r="DW173" s="76"/>
      <c r="DX173" s="76"/>
      <c r="DY173" s="76"/>
      <c r="DZ173" s="76"/>
      <c r="EA173" s="76"/>
      <c r="EB173" s="76"/>
      <c r="EC173" s="76"/>
      <c r="ED173" s="76"/>
      <c r="EE173" s="76"/>
      <c r="EF173" s="76"/>
      <c r="EG173" s="76"/>
      <c r="EH173" s="76"/>
      <c r="EI173" s="76"/>
      <c r="EJ173" s="76"/>
      <c r="EK173" s="76"/>
      <c r="EL173" s="76"/>
      <c r="EM173" s="76"/>
      <c r="EN173" s="76"/>
      <c r="EO173" s="76"/>
      <c r="EP173" s="76"/>
      <c r="EQ173" s="76"/>
      <c r="ER173" s="76"/>
      <c r="ES173" s="76"/>
      <c r="ET173" s="76"/>
      <c r="EU173" s="76"/>
      <c r="EV173" s="76"/>
      <c r="EW173" s="76"/>
      <c r="EX173" s="76"/>
      <c r="EY173" s="76"/>
      <c r="EZ173" s="76"/>
      <c r="FA173" s="76"/>
      <c r="FB173" s="76"/>
      <c r="FC173" s="76"/>
      <c r="FD173" s="76"/>
      <c r="FE173" s="76"/>
      <c r="FF173" s="76"/>
      <c r="FG173" s="76"/>
      <c r="FH173" s="76"/>
      <c r="FI173" s="76"/>
      <c r="FJ173" s="76"/>
      <c r="FK173" s="76"/>
      <c r="FL173" s="76"/>
      <c r="FM173" s="76"/>
      <c r="FN173" s="76"/>
      <c r="FO173" s="76"/>
      <c r="FP173" s="76"/>
      <c r="FQ173" s="76"/>
      <c r="FR173" s="76"/>
      <c r="FS173" s="76"/>
      <c r="FT173" s="76"/>
      <c r="FU173" s="76"/>
      <c r="FV173" s="76"/>
      <c r="FW173" s="76"/>
      <c r="FX173" s="76"/>
      <c r="FY173" s="76"/>
      <c r="FZ173" s="76"/>
      <c r="GA173" s="76"/>
      <c r="GB173" s="76"/>
      <c r="GC173" s="76"/>
      <c r="GD173" s="76"/>
      <c r="GE173" s="76"/>
      <c r="GF173" s="76"/>
      <c r="GG173" s="76"/>
      <c r="GH173" s="76"/>
      <c r="GI173" s="76"/>
      <c r="GJ173" s="76"/>
      <c r="GK173" s="76"/>
      <c r="GL173" s="76"/>
      <c r="GM173" s="76"/>
      <c r="GN173" s="76"/>
      <c r="GO173" s="76"/>
      <c r="GP173" s="76"/>
      <c r="GQ173" s="76"/>
      <c r="GR173" s="76"/>
      <c r="GS173" s="76"/>
      <c r="GT173" s="76"/>
      <c r="GU173" s="76"/>
      <c r="GV173" s="76"/>
      <c r="GW173" s="76"/>
      <c r="GX173" s="76"/>
      <c r="GY173" s="76"/>
      <c r="GZ173" s="76"/>
      <c r="HA173" s="76"/>
      <c r="HB173" s="76"/>
      <c r="HC173" s="76"/>
      <c r="HD173" s="76"/>
      <c r="HE173" s="76"/>
      <c r="HF173" s="76"/>
      <c r="HG173" s="76"/>
      <c r="HH173" s="76"/>
      <c r="HI173" s="76"/>
      <c r="HJ173" s="76"/>
      <c r="HK173" s="76"/>
      <c r="HL173" s="76"/>
      <c r="HM173" s="76"/>
      <c r="HN173" s="76"/>
      <c r="HO173" s="76"/>
      <c r="HP173" s="76"/>
      <c r="HQ173" s="76"/>
      <c r="HR173" s="76"/>
      <c r="HS173" s="76"/>
      <c r="HT173" s="76"/>
      <c r="HU173" s="76"/>
      <c r="HV173" s="76"/>
      <c r="HW173" s="76"/>
      <c r="HX173" s="76"/>
      <c r="HY173" s="76"/>
      <c r="HZ173" s="76"/>
      <c r="IA173" s="76"/>
      <c r="IB173" s="76"/>
      <c r="IC173" s="76"/>
      <c r="ID173" s="76"/>
      <c r="IE173" s="76"/>
      <c r="IF173" s="76"/>
      <c r="IG173" s="76"/>
      <c r="IH173" s="76"/>
      <c r="II173" s="76"/>
      <c r="IJ173" s="76"/>
      <c r="IK173" s="76"/>
      <c r="IL173" s="76"/>
      <c r="IM173" s="76"/>
      <c r="IN173" s="76"/>
    </row>
    <row r="174" spans="1:248" s="4" customFormat="1">
      <c r="A174" s="95"/>
      <c r="B174" s="76"/>
      <c r="C174" s="76"/>
      <c r="D174" s="76"/>
      <c r="E174" s="76"/>
      <c r="G174" s="94"/>
      <c r="H174" s="94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  <c r="DP174" s="76"/>
      <c r="DQ174" s="76"/>
      <c r="DR174" s="76"/>
      <c r="DS174" s="76"/>
      <c r="DT174" s="76"/>
      <c r="DU174" s="76"/>
      <c r="DV174" s="76"/>
      <c r="DW174" s="76"/>
      <c r="DX174" s="76"/>
      <c r="DY174" s="76"/>
      <c r="DZ174" s="76"/>
      <c r="EA174" s="76"/>
      <c r="EB174" s="76"/>
      <c r="EC174" s="76"/>
      <c r="ED174" s="76"/>
      <c r="EE174" s="76"/>
      <c r="EF174" s="76"/>
      <c r="EG174" s="76"/>
      <c r="EH174" s="76"/>
      <c r="EI174" s="76"/>
      <c r="EJ174" s="76"/>
      <c r="EK174" s="76"/>
      <c r="EL174" s="76"/>
      <c r="EM174" s="76"/>
      <c r="EN174" s="76"/>
      <c r="EO174" s="76"/>
      <c r="EP174" s="76"/>
      <c r="EQ174" s="76"/>
      <c r="ER174" s="76"/>
      <c r="ES174" s="76"/>
      <c r="ET174" s="76"/>
      <c r="EU174" s="76"/>
      <c r="EV174" s="76"/>
      <c r="EW174" s="76"/>
      <c r="EX174" s="76"/>
      <c r="EY174" s="76"/>
      <c r="EZ174" s="76"/>
      <c r="FA174" s="76"/>
      <c r="FB174" s="76"/>
      <c r="FC174" s="76"/>
      <c r="FD174" s="76"/>
      <c r="FE174" s="76"/>
      <c r="FF174" s="76"/>
      <c r="FG174" s="76"/>
      <c r="FH174" s="76"/>
      <c r="FI174" s="76"/>
      <c r="FJ174" s="76"/>
      <c r="FK174" s="76"/>
      <c r="FL174" s="76"/>
      <c r="FM174" s="76"/>
      <c r="FN174" s="76"/>
      <c r="FO174" s="76"/>
      <c r="FP174" s="76"/>
      <c r="FQ174" s="76"/>
      <c r="FR174" s="76"/>
      <c r="FS174" s="76"/>
      <c r="FT174" s="76"/>
      <c r="FU174" s="76"/>
      <c r="FV174" s="76"/>
      <c r="FW174" s="76"/>
      <c r="FX174" s="76"/>
      <c r="FY174" s="76"/>
      <c r="FZ174" s="76"/>
      <c r="GA174" s="76"/>
      <c r="GB174" s="76"/>
      <c r="GC174" s="76"/>
      <c r="GD174" s="76"/>
      <c r="GE174" s="76"/>
      <c r="GF174" s="76"/>
      <c r="GG174" s="76"/>
      <c r="GH174" s="76"/>
      <c r="GI174" s="76"/>
      <c r="GJ174" s="76"/>
      <c r="GK174" s="76"/>
      <c r="GL174" s="76"/>
      <c r="GM174" s="76"/>
      <c r="GN174" s="76"/>
      <c r="GO174" s="76"/>
      <c r="GP174" s="76"/>
      <c r="GQ174" s="76"/>
      <c r="GR174" s="76"/>
      <c r="GS174" s="76"/>
      <c r="GT174" s="76"/>
      <c r="GU174" s="76"/>
      <c r="GV174" s="76"/>
      <c r="GW174" s="76"/>
      <c r="GX174" s="76"/>
      <c r="GY174" s="76"/>
      <c r="GZ174" s="76"/>
      <c r="HA174" s="76"/>
      <c r="HB174" s="76"/>
      <c r="HC174" s="76"/>
      <c r="HD174" s="76"/>
      <c r="HE174" s="76"/>
      <c r="HF174" s="76"/>
      <c r="HG174" s="76"/>
      <c r="HH174" s="76"/>
      <c r="HI174" s="76"/>
      <c r="HJ174" s="76"/>
      <c r="HK174" s="76"/>
      <c r="HL174" s="76"/>
      <c r="HM174" s="76"/>
      <c r="HN174" s="76"/>
      <c r="HO174" s="76"/>
      <c r="HP174" s="76"/>
      <c r="HQ174" s="76"/>
      <c r="HR174" s="76"/>
      <c r="HS174" s="76"/>
      <c r="HT174" s="76"/>
      <c r="HU174" s="76"/>
      <c r="HV174" s="76"/>
      <c r="HW174" s="76"/>
      <c r="HX174" s="76"/>
      <c r="HY174" s="76"/>
      <c r="HZ174" s="76"/>
      <c r="IA174" s="76"/>
      <c r="IB174" s="76"/>
      <c r="IC174" s="76"/>
      <c r="ID174" s="76"/>
      <c r="IE174" s="76"/>
      <c r="IF174" s="76"/>
      <c r="IG174" s="76"/>
      <c r="IH174" s="76"/>
      <c r="II174" s="76"/>
      <c r="IJ174" s="76"/>
      <c r="IK174" s="76"/>
      <c r="IL174" s="76"/>
      <c r="IM174" s="76"/>
      <c r="IN174" s="76"/>
    </row>
    <row r="175" spans="1:248" s="4" customFormat="1">
      <c r="A175" s="95"/>
      <c r="B175" s="76"/>
      <c r="C175" s="76"/>
      <c r="D175" s="76"/>
      <c r="E175" s="76"/>
      <c r="G175" s="94"/>
      <c r="H175" s="94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ED175" s="76"/>
      <c r="EE175" s="76"/>
      <c r="EF175" s="76"/>
      <c r="EG175" s="76"/>
      <c r="EH175" s="76"/>
      <c r="EI175" s="76"/>
      <c r="EJ175" s="76"/>
      <c r="EK175" s="76"/>
      <c r="EL175" s="76"/>
      <c r="EM175" s="76"/>
      <c r="EN175" s="76"/>
      <c r="EO175" s="76"/>
      <c r="EP175" s="76"/>
      <c r="EQ175" s="76"/>
      <c r="ER175" s="76"/>
      <c r="ES175" s="76"/>
      <c r="ET175" s="76"/>
      <c r="EU175" s="76"/>
      <c r="EV175" s="76"/>
      <c r="EW175" s="76"/>
      <c r="EX175" s="76"/>
      <c r="EY175" s="76"/>
      <c r="EZ175" s="76"/>
      <c r="FA175" s="76"/>
      <c r="FB175" s="76"/>
      <c r="FC175" s="76"/>
      <c r="FD175" s="76"/>
      <c r="FE175" s="76"/>
      <c r="FF175" s="76"/>
      <c r="FG175" s="76"/>
      <c r="FH175" s="76"/>
      <c r="FI175" s="76"/>
      <c r="FJ175" s="76"/>
      <c r="FK175" s="76"/>
      <c r="FL175" s="76"/>
      <c r="FM175" s="76"/>
      <c r="FN175" s="76"/>
      <c r="FO175" s="76"/>
      <c r="FP175" s="76"/>
      <c r="FQ175" s="76"/>
      <c r="FR175" s="76"/>
      <c r="FS175" s="76"/>
      <c r="FT175" s="76"/>
      <c r="FU175" s="76"/>
      <c r="FV175" s="76"/>
      <c r="FW175" s="76"/>
      <c r="FX175" s="76"/>
      <c r="FY175" s="76"/>
      <c r="FZ175" s="76"/>
      <c r="GA175" s="76"/>
      <c r="GB175" s="76"/>
      <c r="GC175" s="76"/>
      <c r="GD175" s="76"/>
      <c r="GE175" s="76"/>
      <c r="GF175" s="76"/>
      <c r="GG175" s="76"/>
      <c r="GH175" s="76"/>
      <c r="GI175" s="76"/>
      <c r="GJ175" s="76"/>
      <c r="GK175" s="76"/>
      <c r="GL175" s="76"/>
      <c r="GM175" s="76"/>
      <c r="GN175" s="76"/>
      <c r="GO175" s="76"/>
      <c r="GP175" s="76"/>
      <c r="GQ175" s="76"/>
      <c r="GR175" s="76"/>
      <c r="GS175" s="76"/>
      <c r="GT175" s="76"/>
      <c r="GU175" s="76"/>
      <c r="GV175" s="76"/>
      <c r="GW175" s="76"/>
      <c r="GX175" s="76"/>
      <c r="GY175" s="76"/>
      <c r="GZ175" s="76"/>
      <c r="HA175" s="76"/>
      <c r="HB175" s="76"/>
      <c r="HC175" s="76"/>
      <c r="HD175" s="76"/>
      <c r="HE175" s="76"/>
      <c r="HF175" s="76"/>
      <c r="HG175" s="76"/>
      <c r="HH175" s="76"/>
      <c r="HI175" s="76"/>
      <c r="HJ175" s="76"/>
      <c r="HK175" s="76"/>
      <c r="HL175" s="76"/>
      <c r="HM175" s="76"/>
      <c r="HN175" s="76"/>
      <c r="HO175" s="76"/>
      <c r="HP175" s="76"/>
      <c r="HQ175" s="76"/>
      <c r="HR175" s="76"/>
      <c r="HS175" s="76"/>
      <c r="HT175" s="76"/>
      <c r="HU175" s="76"/>
      <c r="HV175" s="76"/>
      <c r="HW175" s="76"/>
      <c r="HX175" s="76"/>
      <c r="HY175" s="76"/>
      <c r="HZ175" s="76"/>
      <c r="IA175" s="76"/>
      <c r="IB175" s="76"/>
      <c r="IC175" s="76"/>
      <c r="ID175" s="76"/>
      <c r="IE175" s="76"/>
      <c r="IF175" s="76"/>
      <c r="IG175" s="76"/>
      <c r="IH175" s="76"/>
      <c r="II175" s="76"/>
      <c r="IJ175" s="76"/>
      <c r="IK175" s="76"/>
      <c r="IL175" s="76"/>
      <c r="IM175" s="76"/>
      <c r="IN175" s="76"/>
    </row>
    <row r="176" spans="1:248" s="4" customFormat="1">
      <c r="A176" s="95"/>
      <c r="B176" s="76"/>
      <c r="C176" s="76"/>
      <c r="D176" s="76"/>
      <c r="E176" s="76"/>
      <c r="G176" s="94"/>
      <c r="H176" s="94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  <c r="DZ176" s="76"/>
      <c r="EA176" s="76"/>
      <c r="EB176" s="76"/>
      <c r="EC176" s="76"/>
      <c r="ED176" s="76"/>
      <c r="EE176" s="76"/>
      <c r="EF176" s="76"/>
      <c r="EG176" s="76"/>
      <c r="EH176" s="76"/>
      <c r="EI176" s="76"/>
      <c r="EJ176" s="76"/>
      <c r="EK176" s="76"/>
      <c r="EL176" s="76"/>
      <c r="EM176" s="76"/>
      <c r="EN176" s="76"/>
      <c r="EO176" s="76"/>
      <c r="EP176" s="76"/>
      <c r="EQ176" s="76"/>
      <c r="ER176" s="76"/>
      <c r="ES176" s="76"/>
      <c r="ET176" s="76"/>
      <c r="EU176" s="76"/>
      <c r="EV176" s="76"/>
      <c r="EW176" s="76"/>
      <c r="EX176" s="76"/>
      <c r="EY176" s="76"/>
      <c r="EZ176" s="76"/>
      <c r="FA176" s="76"/>
      <c r="FB176" s="76"/>
      <c r="FC176" s="76"/>
      <c r="FD176" s="76"/>
      <c r="FE176" s="76"/>
      <c r="FF176" s="76"/>
      <c r="FG176" s="76"/>
      <c r="FH176" s="76"/>
      <c r="FI176" s="76"/>
      <c r="FJ176" s="76"/>
      <c r="FK176" s="76"/>
      <c r="FL176" s="76"/>
      <c r="FM176" s="76"/>
      <c r="FN176" s="76"/>
      <c r="FO176" s="76"/>
      <c r="FP176" s="76"/>
      <c r="FQ176" s="76"/>
      <c r="FR176" s="76"/>
      <c r="FS176" s="76"/>
      <c r="FT176" s="76"/>
      <c r="FU176" s="76"/>
      <c r="FV176" s="76"/>
      <c r="FW176" s="76"/>
      <c r="FX176" s="76"/>
      <c r="FY176" s="76"/>
      <c r="FZ176" s="76"/>
      <c r="GA176" s="76"/>
      <c r="GB176" s="76"/>
      <c r="GC176" s="76"/>
      <c r="GD176" s="76"/>
      <c r="GE176" s="76"/>
      <c r="GF176" s="76"/>
      <c r="GG176" s="76"/>
      <c r="GH176" s="76"/>
      <c r="GI176" s="76"/>
      <c r="GJ176" s="76"/>
      <c r="GK176" s="76"/>
      <c r="GL176" s="76"/>
      <c r="GM176" s="76"/>
      <c r="GN176" s="76"/>
      <c r="GO176" s="76"/>
      <c r="GP176" s="76"/>
      <c r="GQ176" s="76"/>
      <c r="GR176" s="76"/>
      <c r="GS176" s="76"/>
      <c r="GT176" s="76"/>
      <c r="GU176" s="76"/>
      <c r="GV176" s="76"/>
      <c r="GW176" s="76"/>
      <c r="GX176" s="76"/>
      <c r="GY176" s="76"/>
      <c r="GZ176" s="76"/>
      <c r="HA176" s="76"/>
      <c r="HB176" s="76"/>
      <c r="HC176" s="76"/>
      <c r="HD176" s="76"/>
      <c r="HE176" s="76"/>
      <c r="HF176" s="76"/>
      <c r="HG176" s="76"/>
      <c r="HH176" s="76"/>
      <c r="HI176" s="76"/>
      <c r="HJ176" s="76"/>
      <c r="HK176" s="76"/>
      <c r="HL176" s="76"/>
      <c r="HM176" s="76"/>
      <c r="HN176" s="76"/>
      <c r="HO176" s="76"/>
      <c r="HP176" s="76"/>
      <c r="HQ176" s="76"/>
      <c r="HR176" s="76"/>
      <c r="HS176" s="76"/>
      <c r="HT176" s="76"/>
      <c r="HU176" s="76"/>
      <c r="HV176" s="76"/>
      <c r="HW176" s="76"/>
      <c r="HX176" s="76"/>
      <c r="HY176" s="76"/>
      <c r="HZ176" s="76"/>
      <c r="IA176" s="76"/>
      <c r="IB176" s="76"/>
      <c r="IC176" s="76"/>
      <c r="ID176" s="76"/>
      <c r="IE176" s="76"/>
      <c r="IF176" s="76"/>
      <c r="IG176" s="76"/>
      <c r="IH176" s="76"/>
      <c r="II176" s="76"/>
      <c r="IJ176" s="76"/>
      <c r="IK176" s="76"/>
      <c r="IL176" s="76"/>
      <c r="IM176" s="76"/>
      <c r="IN176" s="76"/>
    </row>
    <row r="177" spans="1:248" s="4" customFormat="1">
      <c r="A177" s="95"/>
      <c r="B177" s="76"/>
      <c r="C177" s="76"/>
      <c r="D177" s="76"/>
      <c r="E177" s="76"/>
      <c r="G177" s="94"/>
      <c r="H177" s="94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  <c r="DZ177" s="76"/>
      <c r="EA177" s="76"/>
      <c r="EB177" s="76"/>
      <c r="EC177" s="76"/>
      <c r="ED177" s="76"/>
      <c r="EE177" s="76"/>
      <c r="EF177" s="76"/>
      <c r="EG177" s="76"/>
      <c r="EH177" s="76"/>
      <c r="EI177" s="76"/>
      <c r="EJ177" s="76"/>
      <c r="EK177" s="76"/>
      <c r="EL177" s="76"/>
      <c r="EM177" s="76"/>
      <c r="EN177" s="76"/>
      <c r="EO177" s="76"/>
      <c r="EP177" s="76"/>
      <c r="EQ177" s="76"/>
      <c r="ER177" s="76"/>
      <c r="ES177" s="76"/>
      <c r="ET177" s="76"/>
      <c r="EU177" s="76"/>
      <c r="EV177" s="76"/>
      <c r="EW177" s="76"/>
      <c r="EX177" s="76"/>
      <c r="EY177" s="76"/>
      <c r="EZ177" s="76"/>
      <c r="FA177" s="76"/>
      <c r="FB177" s="76"/>
      <c r="FC177" s="76"/>
      <c r="FD177" s="76"/>
      <c r="FE177" s="76"/>
      <c r="FF177" s="76"/>
      <c r="FG177" s="76"/>
      <c r="FH177" s="76"/>
      <c r="FI177" s="76"/>
      <c r="FJ177" s="76"/>
      <c r="FK177" s="76"/>
      <c r="FL177" s="76"/>
      <c r="FM177" s="76"/>
      <c r="FN177" s="76"/>
      <c r="FO177" s="76"/>
      <c r="FP177" s="76"/>
      <c r="FQ177" s="76"/>
      <c r="FR177" s="76"/>
      <c r="FS177" s="76"/>
      <c r="FT177" s="76"/>
      <c r="FU177" s="76"/>
      <c r="FV177" s="76"/>
      <c r="FW177" s="76"/>
      <c r="FX177" s="76"/>
      <c r="FY177" s="76"/>
      <c r="FZ177" s="76"/>
      <c r="GA177" s="76"/>
      <c r="GB177" s="76"/>
      <c r="GC177" s="76"/>
      <c r="GD177" s="76"/>
      <c r="GE177" s="76"/>
      <c r="GF177" s="76"/>
      <c r="GG177" s="76"/>
      <c r="GH177" s="76"/>
      <c r="GI177" s="76"/>
      <c r="GJ177" s="76"/>
      <c r="GK177" s="76"/>
      <c r="GL177" s="76"/>
      <c r="GM177" s="76"/>
      <c r="GN177" s="76"/>
      <c r="GO177" s="76"/>
      <c r="GP177" s="76"/>
      <c r="GQ177" s="76"/>
      <c r="GR177" s="76"/>
      <c r="GS177" s="76"/>
      <c r="GT177" s="76"/>
      <c r="GU177" s="76"/>
      <c r="GV177" s="76"/>
      <c r="GW177" s="76"/>
      <c r="GX177" s="76"/>
      <c r="GY177" s="76"/>
      <c r="GZ177" s="76"/>
      <c r="HA177" s="76"/>
      <c r="HB177" s="76"/>
      <c r="HC177" s="76"/>
      <c r="HD177" s="76"/>
      <c r="HE177" s="76"/>
      <c r="HF177" s="76"/>
      <c r="HG177" s="76"/>
      <c r="HH177" s="76"/>
      <c r="HI177" s="76"/>
      <c r="HJ177" s="76"/>
      <c r="HK177" s="76"/>
      <c r="HL177" s="76"/>
      <c r="HM177" s="76"/>
      <c r="HN177" s="76"/>
      <c r="HO177" s="76"/>
      <c r="HP177" s="76"/>
      <c r="HQ177" s="76"/>
      <c r="HR177" s="76"/>
      <c r="HS177" s="76"/>
      <c r="HT177" s="76"/>
      <c r="HU177" s="76"/>
      <c r="HV177" s="76"/>
      <c r="HW177" s="76"/>
      <c r="HX177" s="76"/>
      <c r="HY177" s="76"/>
      <c r="HZ177" s="76"/>
      <c r="IA177" s="76"/>
      <c r="IB177" s="76"/>
      <c r="IC177" s="76"/>
      <c r="ID177" s="76"/>
      <c r="IE177" s="76"/>
      <c r="IF177" s="76"/>
      <c r="IG177" s="76"/>
      <c r="IH177" s="76"/>
      <c r="II177" s="76"/>
      <c r="IJ177" s="76"/>
      <c r="IK177" s="76"/>
      <c r="IL177" s="76"/>
      <c r="IM177" s="76"/>
      <c r="IN177" s="76"/>
    </row>
    <row r="178" spans="1:248" s="4" customFormat="1">
      <c r="A178" s="95"/>
      <c r="B178" s="76"/>
      <c r="C178" s="76"/>
      <c r="D178" s="76"/>
      <c r="E178" s="76"/>
      <c r="G178" s="94"/>
      <c r="H178" s="94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  <c r="EQ178" s="76"/>
      <c r="ER178" s="76"/>
      <c r="ES178" s="76"/>
      <c r="ET178" s="76"/>
      <c r="EU178" s="76"/>
      <c r="EV178" s="76"/>
      <c r="EW178" s="76"/>
      <c r="EX178" s="76"/>
      <c r="EY178" s="76"/>
      <c r="EZ178" s="76"/>
      <c r="FA178" s="76"/>
      <c r="FB178" s="76"/>
      <c r="FC178" s="76"/>
      <c r="FD178" s="76"/>
      <c r="FE178" s="76"/>
      <c r="FF178" s="76"/>
      <c r="FG178" s="76"/>
      <c r="FH178" s="76"/>
      <c r="FI178" s="76"/>
      <c r="FJ178" s="76"/>
      <c r="FK178" s="76"/>
      <c r="FL178" s="76"/>
      <c r="FM178" s="76"/>
      <c r="FN178" s="76"/>
      <c r="FO178" s="76"/>
      <c r="FP178" s="76"/>
      <c r="FQ178" s="76"/>
      <c r="FR178" s="76"/>
      <c r="FS178" s="76"/>
      <c r="FT178" s="76"/>
      <c r="FU178" s="76"/>
      <c r="FV178" s="76"/>
      <c r="FW178" s="76"/>
      <c r="FX178" s="76"/>
      <c r="FY178" s="76"/>
      <c r="FZ178" s="76"/>
      <c r="GA178" s="76"/>
      <c r="GB178" s="76"/>
      <c r="GC178" s="76"/>
      <c r="GD178" s="76"/>
      <c r="GE178" s="76"/>
      <c r="GF178" s="76"/>
      <c r="GG178" s="76"/>
      <c r="GH178" s="76"/>
      <c r="GI178" s="76"/>
      <c r="GJ178" s="76"/>
      <c r="GK178" s="76"/>
      <c r="GL178" s="76"/>
      <c r="GM178" s="76"/>
      <c r="GN178" s="76"/>
      <c r="GO178" s="76"/>
      <c r="GP178" s="76"/>
      <c r="GQ178" s="76"/>
      <c r="GR178" s="76"/>
      <c r="GS178" s="76"/>
      <c r="GT178" s="76"/>
      <c r="GU178" s="76"/>
      <c r="GV178" s="76"/>
      <c r="GW178" s="76"/>
      <c r="GX178" s="76"/>
      <c r="GY178" s="76"/>
      <c r="GZ178" s="76"/>
      <c r="HA178" s="76"/>
      <c r="HB178" s="76"/>
      <c r="HC178" s="76"/>
      <c r="HD178" s="76"/>
      <c r="HE178" s="76"/>
      <c r="HF178" s="76"/>
      <c r="HG178" s="76"/>
      <c r="HH178" s="76"/>
      <c r="HI178" s="76"/>
      <c r="HJ178" s="76"/>
      <c r="HK178" s="76"/>
      <c r="HL178" s="76"/>
      <c r="HM178" s="76"/>
      <c r="HN178" s="76"/>
      <c r="HO178" s="76"/>
      <c r="HP178" s="76"/>
      <c r="HQ178" s="76"/>
      <c r="HR178" s="76"/>
      <c r="HS178" s="76"/>
      <c r="HT178" s="76"/>
      <c r="HU178" s="76"/>
      <c r="HV178" s="76"/>
      <c r="HW178" s="76"/>
      <c r="HX178" s="76"/>
      <c r="HY178" s="76"/>
      <c r="HZ178" s="76"/>
      <c r="IA178" s="76"/>
      <c r="IB178" s="76"/>
      <c r="IC178" s="76"/>
      <c r="ID178" s="76"/>
      <c r="IE178" s="76"/>
      <c r="IF178" s="76"/>
      <c r="IG178" s="76"/>
      <c r="IH178" s="76"/>
      <c r="II178" s="76"/>
      <c r="IJ178" s="76"/>
      <c r="IK178" s="76"/>
      <c r="IL178" s="76"/>
      <c r="IM178" s="76"/>
      <c r="IN178" s="76"/>
    </row>
    <row r="179" spans="1:248" s="4" customFormat="1">
      <c r="A179" s="95"/>
      <c r="B179" s="76"/>
      <c r="C179" s="76"/>
      <c r="D179" s="76"/>
      <c r="E179" s="76"/>
      <c r="G179" s="94"/>
      <c r="H179" s="94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  <c r="DZ179" s="76"/>
      <c r="EA179" s="76"/>
      <c r="EB179" s="76"/>
      <c r="EC179" s="76"/>
      <c r="ED179" s="76"/>
      <c r="EE179" s="76"/>
      <c r="EF179" s="76"/>
      <c r="EG179" s="76"/>
      <c r="EH179" s="76"/>
      <c r="EI179" s="76"/>
      <c r="EJ179" s="76"/>
      <c r="EK179" s="76"/>
      <c r="EL179" s="76"/>
      <c r="EM179" s="76"/>
      <c r="EN179" s="76"/>
      <c r="EO179" s="76"/>
      <c r="EP179" s="76"/>
      <c r="EQ179" s="76"/>
      <c r="ER179" s="76"/>
      <c r="ES179" s="76"/>
      <c r="ET179" s="76"/>
      <c r="EU179" s="76"/>
      <c r="EV179" s="76"/>
      <c r="EW179" s="76"/>
      <c r="EX179" s="76"/>
      <c r="EY179" s="76"/>
      <c r="EZ179" s="76"/>
      <c r="FA179" s="76"/>
      <c r="FB179" s="76"/>
      <c r="FC179" s="76"/>
      <c r="FD179" s="76"/>
      <c r="FE179" s="76"/>
      <c r="FF179" s="76"/>
      <c r="FG179" s="76"/>
      <c r="FH179" s="76"/>
      <c r="FI179" s="76"/>
      <c r="FJ179" s="76"/>
      <c r="FK179" s="76"/>
      <c r="FL179" s="76"/>
      <c r="FM179" s="76"/>
      <c r="FN179" s="76"/>
      <c r="FO179" s="76"/>
      <c r="FP179" s="76"/>
      <c r="FQ179" s="76"/>
      <c r="FR179" s="76"/>
      <c r="FS179" s="76"/>
      <c r="FT179" s="76"/>
      <c r="FU179" s="76"/>
      <c r="FV179" s="76"/>
      <c r="FW179" s="76"/>
      <c r="FX179" s="76"/>
      <c r="FY179" s="76"/>
      <c r="FZ179" s="76"/>
      <c r="GA179" s="76"/>
      <c r="GB179" s="76"/>
      <c r="GC179" s="76"/>
      <c r="GD179" s="76"/>
      <c r="GE179" s="76"/>
      <c r="GF179" s="76"/>
      <c r="GG179" s="76"/>
      <c r="GH179" s="76"/>
      <c r="GI179" s="76"/>
      <c r="GJ179" s="76"/>
      <c r="GK179" s="76"/>
      <c r="GL179" s="76"/>
      <c r="GM179" s="76"/>
      <c r="GN179" s="76"/>
      <c r="GO179" s="76"/>
      <c r="GP179" s="76"/>
      <c r="GQ179" s="76"/>
      <c r="GR179" s="76"/>
      <c r="GS179" s="76"/>
      <c r="GT179" s="76"/>
      <c r="GU179" s="76"/>
      <c r="GV179" s="76"/>
      <c r="GW179" s="76"/>
      <c r="GX179" s="76"/>
      <c r="GY179" s="76"/>
      <c r="GZ179" s="76"/>
      <c r="HA179" s="76"/>
      <c r="HB179" s="76"/>
      <c r="HC179" s="76"/>
      <c r="HD179" s="76"/>
      <c r="HE179" s="76"/>
      <c r="HF179" s="76"/>
      <c r="HG179" s="76"/>
      <c r="HH179" s="76"/>
      <c r="HI179" s="76"/>
      <c r="HJ179" s="76"/>
      <c r="HK179" s="76"/>
      <c r="HL179" s="76"/>
      <c r="HM179" s="76"/>
      <c r="HN179" s="76"/>
      <c r="HO179" s="76"/>
      <c r="HP179" s="76"/>
      <c r="HQ179" s="76"/>
      <c r="HR179" s="76"/>
      <c r="HS179" s="76"/>
      <c r="HT179" s="76"/>
      <c r="HU179" s="76"/>
      <c r="HV179" s="76"/>
      <c r="HW179" s="76"/>
      <c r="HX179" s="76"/>
      <c r="HY179" s="76"/>
      <c r="HZ179" s="76"/>
      <c r="IA179" s="76"/>
      <c r="IB179" s="76"/>
      <c r="IC179" s="76"/>
      <c r="ID179" s="76"/>
      <c r="IE179" s="76"/>
      <c r="IF179" s="76"/>
      <c r="IG179" s="76"/>
      <c r="IH179" s="76"/>
      <c r="II179" s="76"/>
      <c r="IJ179" s="76"/>
      <c r="IK179" s="76"/>
      <c r="IL179" s="76"/>
      <c r="IM179" s="76"/>
      <c r="IN179" s="76"/>
    </row>
    <row r="180" spans="1:248" s="4" customFormat="1">
      <c r="A180" s="95"/>
      <c r="B180" s="76"/>
      <c r="C180" s="76"/>
      <c r="D180" s="76"/>
      <c r="E180" s="76"/>
      <c r="G180" s="94"/>
      <c r="H180" s="94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  <c r="DS180" s="76"/>
      <c r="DT180" s="76"/>
      <c r="DU180" s="76"/>
      <c r="DV180" s="76"/>
      <c r="DW180" s="76"/>
      <c r="DX180" s="76"/>
      <c r="DY180" s="76"/>
      <c r="DZ180" s="76"/>
      <c r="EA180" s="76"/>
      <c r="EB180" s="76"/>
      <c r="EC180" s="76"/>
      <c r="ED180" s="76"/>
      <c r="EE180" s="76"/>
      <c r="EF180" s="76"/>
      <c r="EG180" s="76"/>
      <c r="EH180" s="76"/>
      <c r="EI180" s="76"/>
      <c r="EJ180" s="76"/>
      <c r="EK180" s="76"/>
      <c r="EL180" s="76"/>
      <c r="EM180" s="76"/>
      <c r="EN180" s="76"/>
      <c r="EO180" s="76"/>
      <c r="EP180" s="76"/>
      <c r="EQ180" s="76"/>
      <c r="ER180" s="76"/>
      <c r="ES180" s="76"/>
      <c r="ET180" s="76"/>
      <c r="EU180" s="76"/>
      <c r="EV180" s="76"/>
      <c r="EW180" s="76"/>
      <c r="EX180" s="76"/>
      <c r="EY180" s="76"/>
      <c r="EZ180" s="76"/>
      <c r="FA180" s="76"/>
      <c r="FB180" s="76"/>
      <c r="FC180" s="76"/>
      <c r="FD180" s="76"/>
      <c r="FE180" s="76"/>
      <c r="FF180" s="76"/>
      <c r="FG180" s="76"/>
      <c r="FH180" s="76"/>
      <c r="FI180" s="76"/>
      <c r="FJ180" s="76"/>
      <c r="FK180" s="76"/>
      <c r="FL180" s="76"/>
      <c r="FM180" s="76"/>
      <c r="FN180" s="76"/>
      <c r="FO180" s="76"/>
      <c r="FP180" s="76"/>
      <c r="FQ180" s="76"/>
      <c r="FR180" s="76"/>
      <c r="FS180" s="76"/>
      <c r="FT180" s="76"/>
      <c r="FU180" s="76"/>
      <c r="FV180" s="76"/>
      <c r="FW180" s="76"/>
      <c r="FX180" s="76"/>
      <c r="FY180" s="76"/>
      <c r="FZ180" s="76"/>
      <c r="GA180" s="76"/>
      <c r="GB180" s="76"/>
      <c r="GC180" s="76"/>
      <c r="GD180" s="76"/>
      <c r="GE180" s="76"/>
      <c r="GF180" s="76"/>
      <c r="GG180" s="76"/>
      <c r="GH180" s="76"/>
      <c r="GI180" s="76"/>
      <c r="GJ180" s="76"/>
      <c r="GK180" s="76"/>
      <c r="GL180" s="76"/>
      <c r="GM180" s="76"/>
      <c r="GN180" s="76"/>
      <c r="GO180" s="76"/>
      <c r="GP180" s="76"/>
      <c r="GQ180" s="76"/>
      <c r="GR180" s="76"/>
      <c r="GS180" s="76"/>
      <c r="GT180" s="76"/>
      <c r="GU180" s="76"/>
      <c r="GV180" s="76"/>
      <c r="GW180" s="76"/>
      <c r="GX180" s="76"/>
      <c r="GY180" s="76"/>
      <c r="GZ180" s="76"/>
      <c r="HA180" s="76"/>
      <c r="HB180" s="76"/>
      <c r="HC180" s="76"/>
      <c r="HD180" s="76"/>
      <c r="HE180" s="76"/>
      <c r="HF180" s="76"/>
      <c r="HG180" s="76"/>
      <c r="HH180" s="76"/>
      <c r="HI180" s="76"/>
      <c r="HJ180" s="76"/>
      <c r="HK180" s="76"/>
      <c r="HL180" s="76"/>
      <c r="HM180" s="76"/>
      <c r="HN180" s="76"/>
      <c r="HO180" s="76"/>
      <c r="HP180" s="76"/>
      <c r="HQ180" s="76"/>
      <c r="HR180" s="76"/>
      <c r="HS180" s="76"/>
      <c r="HT180" s="76"/>
      <c r="HU180" s="76"/>
      <c r="HV180" s="76"/>
      <c r="HW180" s="76"/>
      <c r="HX180" s="76"/>
      <c r="HY180" s="76"/>
      <c r="HZ180" s="76"/>
      <c r="IA180" s="76"/>
      <c r="IB180" s="76"/>
      <c r="IC180" s="76"/>
      <c r="ID180" s="76"/>
      <c r="IE180" s="76"/>
      <c r="IF180" s="76"/>
      <c r="IG180" s="76"/>
      <c r="IH180" s="76"/>
      <c r="II180" s="76"/>
      <c r="IJ180" s="76"/>
      <c r="IK180" s="76"/>
      <c r="IL180" s="76"/>
      <c r="IM180" s="76"/>
      <c r="IN180" s="76"/>
    </row>
    <row r="181" spans="1:248" s="4" customFormat="1">
      <c r="A181" s="95"/>
      <c r="B181" s="76"/>
      <c r="C181" s="76"/>
      <c r="D181" s="76"/>
      <c r="E181" s="76"/>
      <c r="G181" s="94"/>
      <c r="H181" s="94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  <c r="DP181" s="76"/>
      <c r="DQ181" s="76"/>
      <c r="DR181" s="76"/>
      <c r="DS181" s="76"/>
      <c r="DT181" s="76"/>
      <c r="DU181" s="76"/>
      <c r="DV181" s="76"/>
      <c r="DW181" s="76"/>
      <c r="DX181" s="76"/>
      <c r="DY181" s="76"/>
      <c r="DZ181" s="76"/>
      <c r="EA181" s="76"/>
      <c r="EB181" s="76"/>
      <c r="EC181" s="76"/>
      <c r="ED181" s="76"/>
      <c r="EE181" s="76"/>
      <c r="EF181" s="76"/>
      <c r="EG181" s="76"/>
      <c r="EH181" s="76"/>
      <c r="EI181" s="76"/>
      <c r="EJ181" s="76"/>
      <c r="EK181" s="76"/>
      <c r="EL181" s="76"/>
      <c r="EM181" s="76"/>
      <c r="EN181" s="76"/>
      <c r="EO181" s="76"/>
      <c r="EP181" s="76"/>
      <c r="EQ181" s="76"/>
      <c r="ER181" s="76"/>
      <c r="ES181" s="76"/>
      <c r="ET181" s="76"/>
      <c r="EU181" s="76"/>
      <c r="EV181" s="76"/>
      <c r="EW181" s="76"/>
      <c r="EX181" s="76"/>
      <c r="EY181" s="76"/>
      <c r="EZ181" s="76"/>
      <c r="FA181" s="76"/>
      <c r="FB181" s="76"/>
      <c r="FC181" s="76"/>
      <c r="FD181" s="76"/>
      <c r="FE181" s="76"/>
      <c r="FF181" s="76"/>
      <c r="FG181" s="76"/>
      <c r="FH181" s="76"/>
      <c r="FI181" s="76"/>
      <c r="FJ181" s="76"/>
      <c r="FK181" s="76"/>
      <c r="FL181" s="76"/>
      <c r="FM181" s="76"/>
      <c r="FN181" s="76"/>
      <c r="FO181" s="76"/>
      <c r="FP181" s="76"/>
      <c r="FQ181" s="76"/>
      <c r="FR181" s="76"/>
      <c r="FS181" s="76"/>
      <c r="FT181" s="76"/>
      <c r="FU181" s="76"/>
      <c r="FV181" s="76"/>
      <c r="FW181" s="76"/>
      <c r="FX181" s="76"/>
      <c r="FY181" s="76"/>
      <c r="FZ181" s="76"/>
      <c r="GA181" s="76"/>
      <c r="GB181" s="76"/>
      <c r="GC181" s="76"/>
      <c r="GD181" s="76"/>
      <c r="GE181" s="76"/>
      <c r="GF181" s="76"/>
      <c r="GG181" s="76"/>
      <c r="GH181" s="76"/>
      <c r="GI181" s="76"/>
      <c r="GJ181" s="76"/>
      <c r="GK181" s="76"/>
      <c r="GL181" s="76"/>
      <c r="GM181" s="76"/>
      <c r="GN181" s="76"/>
      <c r="GO181" s="76"/>
      <c r="GP181" s="76"/>
      <c r="GQ181" s="76"/>
      <c r="GR181" s="76"/>
      <c r="GS181" s="76"/>
      <c r="GT181" s="76"/>
      <c r="GU181" s="76"/>
      <c r="GV181" s="76"/>
      <c r="GW181" s="76"/>
      <c r="GX181" s="76"/>
      <c r="GY181" s="76"/>
      <c r="GZ181" s="76"/>
      <c r="HA181" s="76"/>
      <c r="HB181" s="76"/>
      <c r="HC181" s="76"/>
      <c r="HD181" s="76"/>
      <c r="HE181" s="76"/>
      <c r="HF181" s="76"/>
      <c r="HG181" s="76"/>
      <c r="HH181" s="76"/>
      <c r="HI181" s="76"/>
      <c r="HJ181" s="76"/>
      <c r="HK181" s="76"/>
      <c r="HL181" s="76"/>
      <c r="HM181" s="76"/>
      <c r="HN181" s="76"/>
      <c r="HO181" s="76"/>
      <c r="HP181" s="76"/>
      <c r="HQ181" s="76"/>
      <c r="HR181" s="76"/>
      <c r="HS181" s="76"/>
      <c r="HT181" s="76"/>
      <c r="HU181" s="76"/>
      <c r="HV181" s="76"/>
      <c r="HW181" s="76"/>
      <c r="HX181" s="76"/>
      <c r="HY181" s="76"/>
      <c r="HZ181" s="76"/>
      <c r="IA181" s="76"/>
      <c r="IB181" s="76"/>
      <c r="IC181" s="76"/>
      <c r="ID181" s="76"/>
      <c r="IE181" s="76"/>
      <c r="IF181" s="76"/>
      <c r="IG181" s="76"/>
      <c r="IH181" s="76"/>
      <c r="II181" s="76"/>
      <c r="IJ181" s="76"/>
      <c r="IK181" s="76"/>
      <c r="IL181" s="76"/>
      <c r="IM181" s="76"/>
      <c r="IN181" s="76"/>
    </row>
    <row r="182" spans="1:248" s="4" customFormat="1">
      <c r="A182" s="95"/>
      <c r="B182" s="76"/>
      <c r="C182" s="76"/>
      <c r="D182" s="76"/>
      <c r="E182" s="76"/>
      <c r="G182" s="94"/>
      <c r="H182" s="94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  <c r="DP182" s="76"/>
      <c r="DQ182" s="76"/>
      <c r="DR182" s="76"/>
      <c r="DS182" s="76"/>
      <c r="DT182" s="76"/>
      <c r="DU182" s="76"/>
      <c r="DV182" s="76"/>
      <c r="DW182" s="76"/>
      <c r="DX182" s="76"/>
      <c r="DY182" s="76"/>
      <c r="DZ182" s="76"/>
      <c r="EA182" s="76"/>
      <c r="EB182" s="76"/>
      <c r="EC182" s="76"/>
      <c r="ED182" s="76"/>
      <c r="EE182" s="76"/>
      <c r="EF182" s="76"/>
      <c r="EG182" s="76"/>
      <c r="EH182" s="76"/>
      <c r="EI182" s="76"/>
      <c r="EJ182" s="76"/>
      <c r="EK182" s="76"/>
      <c r="EL182" s="76"/>
      <c r="EM182" s="76"/>
      <c r="EN182" s="76"/>
      <c r="EO182" s="76"/>
      <c r="EP182" s="76"/>
      <c r="EQ182" s="76"/>
      <c r="ER182" s="76"/>
      <c r="ES182" s="76"/>
      <c r="ET182" s="76"/>
      <c r="EU182" s="76"/>
      <c r="EV182" s="76"/>
      <c r="EW182" s="76"/>
      <c r="EX182" s="76"/>
      <c r="EY182" s="76"/>
      <c r="EZ182" s="76"/>
      <c r="FA182" s="76"/>
      <c r="FB182" s="76"/>
      <c r="FC182" s="76"/>
      <c r="FD182" s="76"/>
      <c r="FE182" s="76"/>
      <c r="FF182" s="76"/>
      <c r="FG182" s="76"/>
      <c r="FH182" s="76"/>
      <c r="FI182" s="76"/>
      <c r="FJ182" s="76"/>
      <c r="FK182" s="76"/>
      <c r="FL182" s="76"/>
      <c r="FM182" s="76"/>
      <c r="FN182" s="76"/>
      <c r="FO182" s="76"/>
      <c r="FP182" s="76"/>
      <c r="FQ182" s="76"/>
      <c r="FR182" s="76"/>
      <c r="FS182" s="76"/>
      <c r="FT182" s="76"/>
      <c r="FU182" s="76"/>
      <c r="FV182" s="76"/>
      <c r="FW182" s="76"/>
      <c r="FX182" s="76"/>
      <c r="FY182" s="76"/>
      <c r="FZ182" s="76"/>
      <c r="GA182" s="76"/>
      <c r="GB182" s="76"/>
      <c r="GC182" s="76"/>
      <c r="GD182" s="76"/>
      <c r="GE182" s="76"/>
      <c r="GF182" s="76"/>
      <c r="GG182" s="76"/>
      <c r="GH182" s="76"/>
      <c r="GI182" s="76"/>
      <c r="GJ182" s="76"/>
      <c r="GK182" s="76"/>
      <c r="GL182" s="76"/>
      <c r="GM182" s="76"/>
      <c r="GN182" s="76"/>
      <c r="GO182" s="76"/>
      <c r="GP182" s="76"/>
      <c r="GQ182" s="76"/>
      <c r="GR182" s="76"/>
      <c r="GS182" s="76"/>
      <c r="GT182" s="76"/>
      <c r="GU182" s="76"/>
      <c r="GV182" s="76"/>
      <c r="GW182" s="76"/>
      <c r="GX182" s="76"/>
      <c r="GY182" s="76"/>
      <c r="GZ182" s="76"/>
      <c r="HA182" s="76"/>
      <c r="HB182" s="76"/>
      <c r="HC182" s="76"/>
      <c r="HD182" s="76"/>
      <c r="HE182" s="76"/>
      <c r="HF182" s="76"/>
      <c r="HG182" s="76"/>
      <c r="HH182" s="76"/>
      <c r="HI182" s="76"/>
      <c r="HJ182" s="76"/>
      <c r="HK182" s="76"/>
      <c r="HL182" s="76"/>
      <c r="HM182" s="76"/>
      <c r="HN182" s="76"/>
      <c r="HO182" s="76"/>
      <c r="HP182" s="76"/>
      <c r="HQ182" s="76"/>
      <c r="HR182" s="76"/>
      <c r="HS182" s="76"/>
      <c r="HT182" s="76"/>
      <c r="HU182" s="76"/>
      <c r="HV182" s="76"/>
      <c r="HW182" s="76"/>
      <c r="HX182" s="76"/>
      <c r="HY182" s="76"/>
      <c r="HZ182" s="76"/>
      <c r="IA182" s="76"/>
      <c r="IB182" s="76"/>
      <c r="IC182" s="76"/>
      <c r="ID182" s="76"/>
      <c r="IE182" s="76"/>
      <c r="IF182" s="76"/>
      <c r="IG182" s="76"/>
      <c r="IH182" s="76"/>
      <c r="II182" s="76"/>
      <c r="IJ182" s="76"/>
      <c r="IK182" s="76"/>
      <c r="IL182" s="76"/>
      <c r="IM182" s="76"/>
      <c r="IN182" s="76"/>
    </row>
    <row r="183" spans="1:248" s="4" customFormat="1">
      <c r="A183" s="95"/>
      <c r="B183" s="76"/>
      <c r="C183" s="76"/>
      <c r="D183" s="76"/>
      <c r="E183" s="76"/>
      <c r="G183" s="94"/>
      <c r="H183" s="94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  <c r="DP183" s="76"/>
      <c r="DQ183" s="76"/>
      <c r="DR183" s="76"/>
      <c r="DS183" s="76"/>
      <c r="DT183" s="76"/>
      <c r="DU183" s="76"/>
      <c r="DV183" s="76"/>
      <c r="DW183" s="76"/>
      <c r="DX183" s="76"/>
      <c r="DY183" s="76"/>
      <c r="DZ183" s="76"/>
      <c r="EA183" s="76"/>
      <c r="EB183" s="76"/>
      <c r="EC183" s="76"/>
      <c r="ED183" s="76"/>
      <c r="EE183" s="76"/>
      <c r="EF183" s="76"/>
      <c r="EG183" s="76"/>
      <c r="EH183" s="76"/>
      <c r="EI183" s="76"/>
      <c r="EJ183" s="76"/>
      <c r="EK183" s="76"/>
      <c r="EL183" s="76"/>
      <c r="EM183" s="76"/>
      <c r="EN183" s="76"/>
      <c r="EO183" s="76"/>
      <c r="EP183" s="76"/>
      <c r="EQ183" s="76"/>
      <c r="ER183" s="76"/>
      <c r="ES183" s="76"/>
      <c r="ET183" s="76"/>
      <c r="EU183" s="76"/>
      <c r="EV183" s="76"/>
      <c r="EW183" s="76"/>
      <c r="EX183" s="76"/>
      <c r="EY183" s="76"/>
      <c r="EZ183" s="76"/>
      <c r="FA183" s="76"/>
      <c r="FB183" s="76"/>
      <c r="FC183" s="76"/>
      <c r="FD183" s="76"/>
      <c r="FE183" s="76"/>
      <c r="FF183" s="76"/>
      <c r="FG183" s="76"/>
      <c r="FH183" s="76"/>
      <c r="FI183" s="76"/>
      <c r="FJ183" s="76"/>
      <c r="FK183" s="76"/>
      <c r="FL183" s="76"/>
      <c r="FM183" s="76"/>
      <c r="FN183" s="76"/>
      <c r="FO183" s="76"/>
      <c r="FP183" s="76"/>
      <c r="FQ183" s="76"/>
      <c r="FR183" s="76"/>
      <c r="FS183" s="76"/>
      <c r="FT183" s="76"/>
      <c r="FU183" s="76"/>
      <c r="FV183" s="76"/>
      <c r="FW183" s="76"/>
      <c r="FX183" s="76"/>
      <c r="FY183" s="76"/>
      <c r="FZ183" s="76"/>
      <c r="GA183" s="76"/>
      <c r="GB183" s="76"/>
      <c r="GC183" s="76"/>
      <c r="GD183" s="76"/>
      <c r="GE183" s="76"/>
      <c r="GF183" s="76"/>
      <c r="GG183" s="76"/>
      <c r="GH183" s="76"/>
      <c r="GI183" s="76"/>
      <c r="GJ183" s="76"/>
      <c r="GK183" s="76"/>
      <c r="GL183" s="76"/>
      <c r="GM183" s="76"/>
      <c r="GN183" s="76"/>
      <c r="GO183" s="76"/>
      <c r="GP183" s="76"/>
      <c r="GQ183" s="76"/>
      <c r="GR183" s="76"/>
      <c r="GS183" s="76"/>
      <c r="GT183" s="76"/>
      <c r="GU183" s="76"/>
      <c r="GV183" s="76"/>
      <c r="GW183" s="76"/>
      <c r="GX183" s="76"/>
      <c r="GY183" s="76"/>
      <c r="GZ183" s="76"/>
      <c r="HA183" s="76"/>
      <c r="HB183" s="76"/>
      <c r="HC183" s="76"/>
      <c r="HD183" s="76"/>
      <c r="HE183" s="76"/>
      <c r="HF183" s="76"/>
      <c r="HG183" s="76"/>
      <c r="HH183" s="76"/>
      <c r="HI183" s="76"/>
      <c r="HJ183" s="76"/>
      <c r="HK183" s="76"/>
      <c r="HL183" s="76"/>
      <c r="HM183" s="76"/>
      <c r="HN183" s="76"/>
      <c r="HO183" s="76"/>
      <c r="HP183" s="76"/>
      <c r="HQ183" s="76"/>
      <c r="HR183" s="76"/>
      <c r="HS183" s="76"/>
      <c r="HT183" s="76"/>
      <c r="HU183" s="76"/>
      <c r="HV183" s="76"/>
      <c r="HW183" s="76"/>
      <c r="HX183" s="76"/>
      <c r="HY183" s="76"/>
      <c r="HZ183" s="76"/>
      <c r="IA183" s="76"/>
      <c r="IB183" s="76"/>
      <c r="IC183" s="76"/>
      <c r="ID183" s="76"/>
      <c r="IE183" s="76"/>
      <c r="IF183" s="76"/>
      <c r="IG183" s="76"/>
      <c r="IH183" s="76"/>
      <c r="II183" s="76"/>
      <c r="IJ183" s="76"/>
      <c r="IK183" s="76"/>
      <c r="IL183" s="76"/>
      <c r="IM183" s="76"/>
      <c r="IN183" s="76"/>
    </row>
    <row r="184" spans="1:248" s="4" customFormat="1">
      <c r="A184" s="95"/>
      <c r="B184" s="76"/>
      <c r="C184" s="76"/>
      <c r="D184" s="76"/>
      <c r="E184" s="76"/>
      <c r="G184" s="94"/>
      <c r="H184" s="94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  <c r="DP184" s="76"/>
      <c r="DQ184" s="76"/>
      <c r="DR184" s="76"/>
      <c r="DS184" s="76"/>
      <c r="DT184" s="76"/>
      <c r="DU184" s="76"/>
      <c r="DV184" s="76"/>
      <c r="DW184" s="76"/>
      <c r="DX184" s="76"/>
      <c r="DY184" s="76"/>
      <c r="DZ184" s="76"/>
      <c r="EA184" s="76"/>
      <c r="EB184" s="76"/>
      <c r="EC184" s="76"/>
      <c r="ED184" s="76"/>
      <c r="EE184" s="76"/>
      <c r="EF184" s="76"/>
      <c r="EG184" s="76"/>
      <c r="EH184" s="76"/>
      <c r="EI184" s="76"/>
      <c r="EJ184" s="76"/>
      <c r="EK184" s="76"/>
      <c r="EL184" s="76"/>
      <c r="EM184" s="76"/>
      <c r="EN184" s="76"/>
      <c r="EO184" s="76"/>
      <c r="EP184" s="76"/>
      <c r="EQ184" s="76"/>
      <c r="ER184" s="76"/>
      <c r="ES184" s="76"/>
      <c r="ET184" s="76"/>
      <c r="EU184" s="76"/>
      <c r="EV184" s="76"/>
      <c r="EW184" s="76"/>
      <c r="EX184" s="76"/>
      <c r="EY184" s="76"/>
      <c r="EZ184" s="76"/>
      <c r="FA184" s="76"/>
      <c r="FB184" s="76"/>
      <c r="FC184" s="76"/>
      <c r="FD184" s="76"/>
      <c r="FE184" s="76"/>
      <c r="FF184" s="76"/>
      <c r="FG184" s="76"/>
      <c r="FH184" s="76"/>
      <c r="FI184" s="76"/>
      <c r="FJ184" s="76"/>
      <c r="FK184" s="76"/>
      <c r="FL184" s="76"/>
      <c r="FM184" s="76"/>
      <c r="FN184" s="76"/>
      <c r="FO184" s="76"/>
      <c r="FP184" s="76"/>
      <c r="FQ184" s="76"/>
      <c r="FR184" s="76"/>
      <c r="FS184" s="76"/>
      <c r="FT184" s="76"/>
      <c r="FU184" s="76"/>
      <c r="FV184" s="76"/>
      <c r="FW184" s="76"/>
      <c r="FX184" s="76"/>
      <c r="FY184" s="76"/>
      <c r="FZ184" s="76"/>
      <c r="GA184" s="76"/>
      <c r="GB184" s="76"/>
      <c r="GC184" s="76"/>
      <c r="GD184" s="76"/>
      <c r="GE184" s="76"/>
      <c r="GF184" s="76"/>
      <c r="GG184" s="76"/>
      <c r="GH184" s="76"/>
      <c r="GI184" s="76"/>
      <c r="GJ184" s="76"/>
      <c r="GK184" s="76"/>
      <c r="GL184" s="76"/>
      <c r="GM184" s="76"/>
      <c r="GN184" s="76"/>
      <c r="GO184" s="76"/>
      <c r="GP184" s="76"/>
      <c r="GQ184" s="76"/>
      <c r="GR184" s="76"/>
      <c r="GS184" s="76"/>
      <c r="GT184" s="76"/>
      <c r="GU184" s="76"/>
      <c r="GV184" s="76"/>
      <c r="GW184" s="76"/>
      <c r="GX184" s="76"/>
      <c r="GY184" s="76"/>
      <c r="GZ184" s="76"/>
      <c r="HA184" s="76"/>
      <c r="HB184" s="76"/>
      <c r="HC184" s="76"/>
      <c r="HD184" s="76"/>
      <c r="HE184" s="76"/>
      <c r="HF184" s="76"/>
      <c r="HG184" s="76"/>
      <c r="HH184" s="76"/>
      <c r="HI184" s="76"/>
      <c r="HJ184" s="76"/>
      <c r="HK184" s="76"/>
      <c r="HL184" s="76"/>
      <c r="HM184" s="76"/>
      <c r="HN184" s="76"/>
      <c r="HO184" s="76"/>
      <c r="HP184" s="76"/>
      <c r="HQ184" s="76"/>
      <c r="HR184" s="76"/>
      <c r="HS184" s="76"/>
      <c r="HT184" s="76"/>
      <c r="HU184" s="76"/>
      <c r="HV184" s="76"/>
      <c r="HW184" s="76"/>
      <c r="HX184" s="76"/>
      <c r="HY184" s="76"/>
      <c r="HZ184" s="76"/>
      <c r="IA184" s="76"/>
      <c r="IB184" s="76"/>
      <c r="IC184" s="76"/>
      <c r="ID184" s="76"/>
      <c r="IE184" s="76"/>
      <c r="IF184" s="76"/>
      <c r="IG184" s="76"/>
      <c r="IH184" s="76"/>
      <c r="II184" s="76"/>
      <c r="IJ184" s="76"/>
      <c r="IK184" s="76"/>
      <c r="IL184" s="76"/>
      <c r="IM184" s="76"/>
      <c r="IN184" s="76"/>
    </row>
    <row r="185" spans="1:248" s="4" customFormat="1">
      <c r="A185" s="95"/>
      <c r="B185" s="76"/>
      <c r="C185" s="76"/>
      <c r="D185" s="76"/>
      <c r="E185" s="76"/>
      <c r="G185" s="94"/>
      <c r="H185" s="94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  <c r="DP185" s="76"/>
      <c r="DQ185" s="76"/>
      <c r="DR185" s="76"/>
      <c r="DS185" s="76"/>
      <c r="DT185" s="76"/>
      <c r="DU185" s="76"/>
      <c r="DV185" s="76"/>
      <c r="DW185" s="76"/>
      <c r="DX185" s="76"/>
      <c r="DY185" s="76"/>
      <c r="DZ185" s="76"/>
      <c r="EA185" s="76"/>
      <c r="EB185" s="76"/>
      <c r="EC185" s="76"/>
      <c r="ED185" s="76"/>
      <c r="EE185" s="76"/>
      <c r="EF185" s="76"/>
      <c r="EG185" s="76"/>
      <c r="EH185" s="76"/>
      <c r="EI185" s="76"/>
      <c r="EJ185" s="76"/>
      <c r="EK185" s="76"/>
      <c r="EL185" s="76"/>
      <c r="EM185" s="76"/>
      <c r="EN185" s="76"/>
      <c r="EO185" s="76"/>
      <c r="EP185" s="76"/>
      <c r="EQ185" s="76"/>
      <c r="ER185" s="76"/>
      <c r="ES185" s="76"/>
      <c r="ET185" s="76"/>
      <c r="EU185" s="76"/>
      <c r="EV185" s="76"/>
      <c r="EW185" s="76"/>
      <c r="EX185" s="76"/>
      <c r="EY185" s="76"/>
      <c r="EZ185" s="76"/>
      <c r="FA185" s="76"/>
      <c r="FB185" s="76"/>
      <c r="FC185" s="76"/>
      <c r="FD185" s="76"/>
      <c r="FE185" s="76"/>
      <c r="FF185" s="76"/>
      <c r="FG185" s="76"/>
      <c r="FH185" s="76"/>
      <c r="FI185" s="76"/>
      <c r="FJ185" s="76"/>
      <c r="FK185" s="76"/>
      <c r="FL185" s="76"/>
      <c r="FM185" s="76"/>
      <c r="FN185" s="76"/>
      <c r="FO185" s="76"/>
      <c r="FP185" s="76"/>
      <c r="FQ185" s="76"/>
      <c r="FR185" s="76"/>
      <c r="FS185" s="76"/>
      <c r="FT185" s="76"/>
      <c r="FU185" s="76"/>
      <c r="FV185" s="76"/>
      <c r="FW185" s="76"/>
      <c r="FX185" s="76"/>
      <c r="FY185" s="76"/>
      <c r="FZ185" s="76"/>
      <c r="GA185" s="76"/>
      <c r="GB185" s="76"/>
      <c r="GC185" s="76"/>
      <c r="GD185" s="76"/>
      <c r="GE185" s="76"/>
      <c r="GF185" s="76"/>
      <c r="GG185" s="76"/>
      <c r="GH185" s="76"/>
      <c r="GI185" s="76"/>
      <c r="GJ185" s="76"/>
      <c r="GK185" s="76"/>
      <c r="GL185" s="76"/>
      <c r="GM185" s="76"/>
      <c r="GN185" s="76"/>
      <c r="GO185" s="76"/>
      <c r="GP185" s="76"/>
      <c r="GQ185" s="76"/>
      <c r="GR185" s="76"/>
      <c r="GS185" s="76"/>
      <c r="GT185" s="76"/>
      <c r="GU185" s="76"/>
      <c r="GV185" s="76"/>
      <c r="GW185" s="76"/>
      <c r="GX185" s="76"/>
      <c r="GY185" s="76"/>
      <c r="GZ185" s="76"/>
      <c r="HA185" s="76"/>
      <c r="HB185" s="76"/>
      <c r="HC185" s="76"/>
      <c r="HD185" s="76"/>
      <c r="HE185" s="76"/>
      <c r="HF185" s="76"/>
      <c r="HG185" s="76"/>
      <c r="HH185" s="76"/>
      <c r="HI185" s="76"/>
      <c r="HJ185" s="76"/>
      <c r="HK185" s="76"/>
      <c r="HL185" s="76"/>
      <c r="HM185" s="76"/>
      <c r="HN185" s="76"/>
      <c r="HO185" s="76"/>
      <c r="HP185" s="76"/>
      <c r="HQ185" s="76"/>
      <c r="HR185" s="76"/>
      <c r="HS185" s="76"/>
      <c r="HT185" s="76"/>
      <c r="HU185" s="76"/>
      <c r="HV185" s="76"/>
      <c r="HW185" s="76"/>
      <c r="HX185" s="76"/>
      <c r="HY185" s="76"/>
      <c r="HZ185" s="76"/>
      <c r="IA185" s="76"/>
      <c r="IB185" s="76"/>
      <c r="IC185" s="76"/>
      <c r="ID185" s="76"/>
      <c r="IE185" s="76"/>
      <c r="IF185" s="76"/>
      <c r="IG185" s="76"/>
      <c r="IH185" s="76"/>
      <c r="II185" s="76"/>
      <c r="IJ185" s="76"/>
      <c r="IK185" s="76"/>
      <c r="IL185" s="76"/>
      <c r="IM185" s="76"/>
      <c r="IN185" s="76"/>
    </row>
    <row r="186" spans="1:248" s="4" customFormat="1">
      <c r="A186" s="95"/>
      <c r="B186" s="76"/>
      <c r="C186" s="76"/>
      <c r="D186" s="76"/>
      <c r="E186" s="76"/>
      <c r="G186" s="94"/>
      <c r="H186" s="94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  <c r="DP186" s="76"/>
      <c r="DQ186" s="76"/>
      <c r="DR186" s="76"/>
      <c r="DS186" s="76"/>
      <c r="DT186" s="76"/>
      <c r="DU186" s="76"/>
      <c r="DV186" s="76"/>
      <c r="DW186" s="76"/>
      <c r="DX186" s="76"/>
      <c r="DY186" s="76"/>
      <c r="DZ186" s="76"/>
      <c r="EA186" s="76"/>
      <c r="EB186" s="76"/>
      <c r="EC186" s="76"/>
      <c r="ED186" s="76"/>
      <c r="EE186" s="76"/>
      <c r="EF186" s="76"/>
      <c r="EG186" s="76"/>
      <c r="EH186" s="76"/>
      <c r="EI186" s="76"/>
      <c r="EJ186" s="76"/>
      <c r="EK186" s="76"/>
      <c r="EL186" s="76"/>
      <c r="EM186" s="76"/>
      <c r="EN186" s="76"/>
      <c r="EO186" s="76"/>
      <c r="EP186" s="76"/>
      <c r="EQ186" s="76"/>
      <c r="ER186" s="76"/>
      <c r="ES186" s="76"/>
      <c r="ET186" s="76"/>
      <c r="EU186" s="76"/>
      <c r="EV186" s="76"/>
      <c r="EW186" s="76"/>
      <c r="EX186" s="76"/>
      <c r="EY186" s="76"/>
      <c r="EZ186" s="76"/>
      <c r="FA186" s="76"/>
      <c r="FB186" s="76"/>
      <c r="FC186" s="76"/>
      <c r="FD186" s="76"/>
      <c r="FE186" s="76"/>
      <c r="FF186" s="76"/>
      <c r="FG186" s="76"/>
      <c r="FH186" s="76"/>
      <c r="FI186" s="76"/>
      <c r="FJ186" s="76"/>
      <c r="FK186" s="76"/>
      <c r="FL186" s="76"/>
      <c r="FM186" s="76"/>
      <c r="FN186" s="76"/>
      <c r="FO186" s="76"/>
      <c r="FP186" s="76"/>
      <c r="FQ186" s="76"/>
      <c r="FR186" s="76"/>
      <c r="FS186" s="76"/>
      <c r="FT186" s="76"/>
      <c r="FU186" s="76"/>
      <c r="FV186" s="76"/>
      <c r="FW186" s="76"/>
      <c r="FX186" s="76"/>
      <c r="FY186" s="76"/>
      <c r="FZ186" s="76"/>
      <c r="GA186" s="76"/>
      <c r="GB186" s="76"/>
      <c r="GC186" s="76"/>
      <c r="GD186" s="76"/>
      <c r="GE186" s="76"/>
      <c r="GF186" s="76"/>
      <c r="GG186" s="76"/>
      <c r="GH186" s="76"/>
      <c r="GI186" s="76"/>
      <c r="GJ186" s="76"/>
      <c r="GK186" s="76"/>
      <c r="GL186" s="76"/>
      <c r="GM186" s="76"/>
      <c r="GN186" s="76"/>
      <c r="GO186" s="76"/>
      <c r="GP186" s="76"/>
      <c r="GQ186" s="76"/>
      <c r="GR186" s="76"/>
      <c r="GS186" s="76"/>
      <c r="GT186" s="76"/>
      <c r="GU186" s="76"/>
      <c r="GV186" s="76"/>
      <c r="GW186" s="76"/>
      <c r="GX186" s="76"/>
      <c r="GY186" s="76"/>
      <c r="GZ186" s="76"/>
      <c r="HA186" s="76"/>
      <c r="HB186" s="76"/>
      <c r="HC186" s="76"/>
      <c r="HD186" s="76"/>
      <c r="HE186" s="76"/>
      <c r="HF186" s="76"/>
      <c r="HG186" s="76"/>
      <c r="HH186" s="76"/>
      <c r="HI186" s="76"/>
      <c r="HJ186" s="76"/>
      <c r="HK186" s="76"/>
      <c r="HL186" s="76"/>
      <c r="HM186" s="76"/>
      <c r="HN186" s="76"/>
      <c r="HO186" s="76"/>
      <c r="HP186" s="76"/>
      <c r="HQ186" s="76"/>
      <c r="HR186" s="76"/>
      <c r="HS186" s="76"/>
      <c r="HT186" s="76"/>
      <c r="HU186" s="76"/>
      <c r="HV186" s="76"/>
      <c r="HW186" s="76"/>
      <c r="HX186" s="76"/>
      <c r="HY186" s="76"/>
      <c r="HZ186" s="76"/>
      <c r="IA186" s="76"/>
      <c r="IB186" s="76"/>
      <c r="IC186" s="76"/>
      <c r="ID186" s="76"/>
      <c r="IE186" s="76"/>
      <c r="IF186" s="76"/>
      <c r="IG186" s="76"/>
      <c r="IH186" s="76"/>
      <c r="II186" s="76"/>
      <c r="IJ186" s="76"/>
      <c r="IK186" s="76"/>
      <c r="IL186" s="76"/>
      <c r="IM186" s="76"/>
      <c r="IN186" s="76"/>
    </row>
    <row r="187" spans="1:248" s="4" customFormat="1">
      <c r="A187" s="95"/>
      <c r="B187" s="76"/>
      <c r="C187" s="76"/>
      <c r="D187" s="76"/>
      <c r="E187" s="76"/>
      <c r="G187" s="94"/>
      <c r="H187" s="94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  <c r="DP187" s="76"/>
      <c r="DQ187" s="76"/>
      <c r="DR187" s="76"/>
      <c r="DS187" s="76"/>
      <c r="DT187" s="76"/>
      <c r="DU187" s="76"/>
      <c r="DV187" s="76"/>
      <c r="DW187" s="76"/>
      <c r="DX187" s="76"/>
      <c r="DY187" s="76"/>
      <c r="DZ187" s="76"/>
      <c r="EA187" s="76"/>
      <c r="EB187" s="76"/>
      <c r="EC187" s="76"/>
      <c r="ED187" s="76"/>
      <c r="EE187" s="76"/>
      <c r="EF187" s="76"/>
      <c r="EG187" s="76"/>
      <c r="EH187" s="76"/>
      <c r="EI187" s="76"/>
      <c r="EJ187" s="76"/>
      <c r="EK187" s="76"/>
      <c r="EL187" s="76"/>
      <c r="EM187" s="76"/>
      <c r="EN187" s="76"/>
      <c r="EO187" s="76"/>
      <c r="EP187" s="76"/>
      <c r="EQ187" s="76"/>
      <c r="ER187" s="76"/>
      <c r="ES187" s="76"/>
      <c r="ET187" s="76"/>
      <c r="EU187" s="76"/>
      <c r="EV187" s="76"/>
      <c r="EW187" s="76"/>
      <c r="EX187" s="76"/>
      <c r="EY187" s="76"/>
      <c r="EZ187" s="76"/>
      <c r="FA187" s="76"/>
      <c r="FB187" s="76"/>
      <c r="FC187" s="76"/>
      <c r="FD187" s="76"/>
      <c r="FE187" s="76"/>
      <c r="FF187" s="76"/>
      <c r="FG187" s="76"/>
      <c r="FH187" s="76"/>
      <c r="FI187" s="76"/>
      <c r="FJ187" s="76"/>
      <c r="FK187" s="76"/>
      <c r="FL187" s="76"/>
      <c r="FM187" s="76"/>
      <c r="FN187" s="76"/>
      <c r="FO187" s="76"/>
      <c r="FP187" s="76"/>
      <c r="FQ187" s="76"/>
      <c r="FR187" s="76"/>
      <c r="FS187" s="76"/>
      <c r="FT187" s="76"/>
      <c r="FU187" s="76"/>
      <c r="FV187" s="76"/>
      <c r="FW187" s="76"/>
      <c r="FX187" s="76"/>
      <c r="FY187" s="76"/>
      <c r="FZ187" s="76"/>
      <c r="GA187" s="76"/>
      <c r="GB187" s="76"/>
      <c r="GC187" s="76"/>
      <c r="GD187" s="76"/>
      <c r="GE187" s="76"/>
      <c r="GF187" s="76"/>
      <c r="GG187" s="76"/>
      <c r="GH187" s="76"/>
      <c r="GI187" s="76"/>
      <c r="GJ187" s="76"/>
      <c r="GK187" s="76"/>
      <c r="GL187" s="76"/>
      <c r="GM187" s="76"/>
      <c r="GN187" s="76"/>
      <c r="GO187" s="76"/>
      <c r="GP187" s="76"/>
      <c r="GQ187" s="76"/>
      <c r="GR187" s="76"/>
      <c r="GS187" s="76"/>
      <c r="GT187" s="76"/>
      <c r="GU187" s="76"/>
      <c r="GV187" s="76"/>
      <c r="GW187" s="76"/>
      <c r="GX187" s="76"/>
      <c r="GY187" s="76"/>
      <c r="GZ187" s="76"/>
      <c r="HA187" s="76"/>
      <c r="HB187" s="76"/>
      <c r="HC187" s="76"/>
      <c r="HD187" s="76"/>
      <c r="HE187" s="76"/>
      <c r="HF187" s="76"/>
      <c r="HG187" s="76"/>
      <c r="HH187" s="76"/>
      <c r="HI187" s="76"/>
      <c r="HJ187" s="76"/>
      <c r="HK187" s="76"/>
      <c r="HL187" s="76"/>
      <c r="HM187" s="76"/>
      <c r="HN187" s="76"/>
      <c r="HO187" s="76"/>
      <c r="HP187" s="76"/>
      <c r="HQ187" s="76"/>
      <c r="HR187" s="76"/>
      <c r="HS187" s="76"/>
      <c r="HT187" s="76"/>
      <c r="HU187" s="76"/>
      <c r="HV187" s="76"/>
      <c r="HW187" s="76"/>
      <c r="HX187" s="76"/>
      <c r="HY187" s="76"/>
      <c r="HZ187" s="76"/>
      <c r="IA187" s="76"/>
      <c r="IB187" s="76"/>
      <c r="IC187" s="76"/>
      <c r="ID187" s="76"/>
      <c r="IE187" s="76"/>
      <c r="IF187" s="76"/>
      <c r="IG187" s="76"/>
      <c r="IH187" s="76"/>
      <c r="II187" s="76"/>
      <c r="IJ187" s="76"/>
      <c r="IK187" s="76"/>
      <c r="IL187" s="76"/>
      <c r="IM187" s="76"/>
      <c r="IN187" s="76"/>
    </row>
    <row r="188" spans="1:248" s="4" customFormat="1">
      <c r="A188" s="95"/>
      <c r="B188" s="76"/>
      <c r="C188" s="76"/>
      <c r="D188" s="76"/>
      <c r="E188" s="76"/>
      <c r="G188" s="94"/>
      <c r="H188" s="94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  <c r="DP188" s="76"/>
      <c r="DQ188" s="76"/>
      <c r="DR188" s="76"/>
      <c r="DS188" s="76"/>
      <c r="DT188" s="76"/>
      <c r="DU188" s="76"/>
      <c r="DV188" s="76"/>
      <c r="DW188" s="76"/>
      <c r="DX188" s="76"/>
      <c r="DY188" s="76"/>
      <c r="DZ188" s="76"/>
      <c r="EA188" s="76"/>
      <c r="EB188" s="76"/>
      <c r="EC188" s="76"/>
      <c r="ED188" s="76"/>
      <c r="EE188" s="76"/>
      <c r="EF188" s="76"/>
      <c r="EG188" s="76"/>
      <c r="EH188" s="76"/>
      <c r="EI188" s="76"/>
      <c r="EJ188" s="76"/>
      <c r="EK188" s="76"/>
      <c r="EL188" s="76"/>
      <c r="EM188" s="76"/>
      <c r="EN188" s="76"/>
      <c r="EO188" s="76"/>
      <c r="EP188" s="76"/>
      <c r="EQ188" s="76"/>
      <c r="ER188" s="76"/>
      <c r="ES188" s="76"/>
      <c r="ET188" s="76"/>
      <c r="EU188" s="76"/>
      <c r="EV188" s="76"/>
      <c r="EW188" s="76"/>
      <c r="EX188" s="76"/>
      <c r="EY188" s="76"/>
      <c r="EZ188" s="76"/>
      <c r="FA188" s="76"/>
      <c r="FB188" s="76"/>
      <c r="FC188" s="76"/>
      <c r="FD188" s="76"/>
      <c r="FE188" s="76"/>
      <c r="FF188" s="76"/>
      <c r="FG188" s="76"/>
      <c r="FH188" s="76"/>
      <c r="FI188" s="76"/>
      <c r="FJ188" s="76"/>
      <c r="FK188" s="76"/>
      <c r="FL188" s="76"/>
      <c r="FM188" s="76"/>
      <c r="FN188" s="76"/>
      <c r="FO188" s="76"/>
      <c r="FP188" s="76"/>
      <c r="FQ188" s="76"/>
      <c r="FR188" s="76"/>
      <c r="FS188" s="76"/>
      <c r="FT188" s="76"/>
      <c r="FU188" s="76"/>
      <c r="FV188" s="76"/>
      <c r="FW188" s="76"/>
      <c r="FX188" s="76"/>
      <c r="FY188" s="76"/>
      <c r="FZ188" s="76"/>
      <c r="GA188" s="76"/>
      <c r="GB188" s="76"/>
      <c r="GC188" s="76"/>
      <c r="GD188" s="76"/>
      <c r="GE188" s="76"/>
      <c r="GF188" s="76"/>
      <c r="GG188" s="76"/>
      <c r="GH188" s="76"/>
      <c r="GI188" s="76"/>
      <c r="GJ188" s="76"/>
      <c r="GK188" s="76"/>
      <c r="GL188" s="76"/>
      <c r="GM188" s="76"/>
      <c r="GN188" s="76"/>
      <c r="GO188" s="76"/>
      <c r="GP188" s="76"/>
      <c r="GQ188" s="76"/>
      <c r="GR188" s="76"/>
      <c r="GS188" s="76"/>
      <c r="GT188" s="76"/>
      <c r="GU188" s="76"/>
      <c r="GV188" s="76"/>
      <c r="GW188" s="76"/>
      <c r="GX188" s="76"/>
      <c r="GY188" s="76"/>
      <c r="GZ188" s="76"/>
      <c r="HA188" s="76"/>
      <c r="HB188" s="76"/>
      <c r="HC188" s="76"/>
      <c r="HD188" s="76"/>
      <c r="HE188" s="76"/>
      <c r="HF188" s="76"/>
      <c r="HG188" s="76"/>
      <c r="HH188" s="76"/>
      <c r="HI188" s="76"/>
      <c r="HJ188" s="76"/>
      <c r="HK188" s="76"/>
      <c r="HL188" s="76"/>
      <c r="HM188" s="76"/>
      <c r="HN188" s="76"/>
      <c r="HO188" s="76"/>
      <c r="HP188" s="76"/>
      <c r="HQ188" s="76"/>
      <c r="HR188" s="76"/>
      <c r="HS188" s="76"/>
      <c r="HT188" s="76"/>
      <c r="HU188" s="76"/>
      <c r="HV188" s="76"/>
      <c r="HW188" s="76"/>
      <c r="HX188" s="76"/>
      <c r="HY188" s="76"/>
      <c r="HZ188" s="76"/>
      <c r="IA188" s="76"/>
      <c r="IB188" s="76"/>
      <c r="IC188" s="76"/>
      <c r="ID188" s="76"/>
      <c r="IE188" s="76"/>
      <c r="IF188" s="76"/>
      <c r="IG188" s="76"/>
      <c r="IH188" s="76"/>
      <c r="II188" s="76"/>
      <c r="IJ188" s="76"/>
      <c r="IK188" s="76"/>
      <c r="IL188" s="76"/>
      <c r="IM188" s="76"/>
      <c r="IN188" s="76"/>
    </row>
  </sheetData>
  <mergeCells count="17">
    <mergeCell ref="B49:F49"/>
    <mergeCell ref="B51:F51"/>
    <mergeCell ref="B53:F53"/>
    <mergeCell ref="B59:F59"/>
    <mergeCell ref="B61:F61"/>
    <mergeCell ref="A35:F35"/>
    <mergeCell ref="A41:H42"/>
    <mergeCell ref="G43:G44"/>
    <mergeCell ref="H43:H44"/>
    <mergeCell ref="B45:F45"/>
    <mergeCell ref="B16:F16"/>
    <mergeCell ref="B30:F30"/>
    <mergeCell ref="A31:F31"/>
    <mergeCell ref="A1:H2"/>
    <mergeCell ref="A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8" scale="76" fitToHeight="0" orientation="portrait" r:id="rId1"/>
  <headerFooter>
    <oddHeader>&amp;LAZIENDA OSPEDALIERA DI PERUGIA&amp;CBILANCIO DI ESERCIZIO 2019&amp;RCONTO ECONOMICO</oddHeader>
  </headerFooter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Ceccarelli</dc:creator>
  <cp:lastModifiedBy>Ceccarelli</cp:lastModifiedBy>
  <dcterms:created xsi:type="dcterms:W3CDTF">2021-10-15T10:31:38Z</dcterms:created>
  <dcterms:modified xsi:type="dcterms:W3CDTF">2021-10-15T10:45:46Z</dcterms:modified>
</cp:coreProperties>
</file>